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Ravenspark\Documents\"/>
    </mc:Choice>
  </mc:AlternateContent>
  <xr:revisionPtr revIDLastSave="0" documentId="13_ncr:1_{CB231A1E-9034-4785-B890-2046717FFCB9}" xr6:coauthVersionLast="36" xr6:coauthVersionMax="36" xr10:uidLastSave="{00000000-0000-0000-0000-000000000000}"/>
  <bookViews>
    <workbookView xWindow="0" yWindow="0" windowWidth="16380" windowHeight="8190" tabRatio="609" xr2:uid="{00000000-000D-0000-FFFF-FFFF00000000}"/>
  </bookViews>
  <sheets>
    <sheet name="Draw" sheetId="1" r:id="rId1"/>
    <sheet name="Table" sheetId="2" r:id="rId2"/>
  </sheets>
  <definedNames>
    <definedName name="_xlnm._FilterDatabase" localSheetId="0" hidden="1">Draw!$C$8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0" i="1" l="1"/>
  <c r="B71" i="1"/>
  <c r="F24" i="1" l="1"/>
  <c r="B73" i="1" l="1"/>
  <c r="B14" i="1"/>
  <c r="B21" i="1" l="1"/>
  <c r="B104" i="1" l="1"/>
  <c r="B37" i="1"/>
  <c r="F14" i="1"/>
  <c r="B72" i="1" l="1"/>
  <c r="F69" i="1"/>
  <c r="J31" i="1" l="1"/>
  <c r="F98" i="1" l="1"/>
  <c r="J104" i="1" l="1"/>
  <c r="F104" i="1"/>
  <c r="J103" i="1"/>
  <c r="F103" i="1"/>
  <c r="B103" i="1"/>
  <c r="J102" i="1"/>
  <c r="F102" i="1"/>
  <c r="B102" i="1"/>
  <c r="J101" i="1"/>
  <c r="F101" i="1"/>
  <c r="B101" i="1"/>
  <c r="J100" i="1"/>
  <c r="F100" i="1"/>
  <c r="B100" i="1"/>
  <c r="J99" i="1"/>
  <c r="F99" i="1"/>
  <c r="B99" i="1"/>
  <c r="J98" i="1"/>
  <c r="B98" i="1"/>
  <c r="J97" i="1"/>
  <c r="F97" i="1"/>
  <c r="B97" i="1"/>
  <c r="J96" i="1"/>
  <c r="F96" i="1"/>
  <c r="B96" i="1"/>
  <c r="B44" i="1"/>
  <c r="J47" i="1"/>
  <c r="J46" i="1"/>
  <c r="J45" i="1"/>
  <c r="J44" i="1"/>
  <c r="J43" i="1"/>
  <c r="J37" i="1"/>
  <c r="J34" i="1"/>
  <c r="F34" i="1"/>
  <c r="J14" i="1"/>
  <c r="J91" i="1"/>
  <c r="B15" i="1"/>
  <c r="F15" i="1"/>
  <c r="J15" i="1"/>
  <c r="F16" i="1"/>
  <c r="J16" i="1"/>
  <c r="B17" i="1"/>
  <c r="F17" i="1"/>
  <c r="J17" i="1"/>
  <c r="B18" i="1"/>
  <c r="F18" i="1"/>
  <c r="J18" i="1"/>
  <c r="B19" i="1"/>
  <c r="F19" i="1"/>
  <c r="J19" i="1"/>
  <c r="B20" i="1"/>
  <c r="F20" i="1"/>
  <c r="J20" i="1"/>
  <c r="F21" i="1"/>
  <c r="J21" i="1"/>
  <c r="B22" i="1"/>
  <c r="F22" i="1"/>
  <c r="J22" i="1"/>
  <c r="B24" i="1"/>
  <c r="J24" i="1"/>
  <c r="B25" i="1"/>
  <c r="F25" i="1"/>
  <c r="J25" i="1"/>
  <c r="B26" i="1"/>
  <c r="F26" i="1"/>
  <c r="J26" i="1"/>
  <c r="B27" i="1"/>
  <c r="F27" i="1"/>
  <c r="J27" i="1"/>
  <c r="B28" i="1"/>
  <c r="F28" i="1"/>
  <c r="J28" i="1"/>
  <c r="B29" i="1"/>
  <c r="F29" i="1"/>
  <c r="J29" i="1"/>
  <c r="B30" i="1"/>
  <c r="F30" i="1"/>
  <c r="J30" i="1"/>
  <c r="B31" i="1"/>
  <c r="F31" i="1"/>
  <c r="B32" i="1"/>
  <c r="F32" i="1"/>
  <c r="J32" i="1"/>
  <c r="B34" i="1"/>
  <c r="F35" i="1"/>
  <c r="J35" i="1"/>
  <c r="F36" i="1"/>
  <c r="J36" i="1"/>
  <c r="F37" i="1"/>
  <c r="B38" i="1"/>
  <c r="F38" i="1"/>
  <c r="J38" i="1"/>
  <c r="B39" i="1"/>
  <c r="J39" i="1"/>
  <c r="B40" i="1"/>
  <c r="J40" i="1"/>
  <c r="B41" i="1"/>
  <c r="F41" i="1"/>
  <c r="J41" i="1"/>
  <c r="B43" i="1"/>
  <c r="F43" i="1"/>
  <c r="F44" i="1"/>
  <c r="B45" i="1"/>
  <c r="F45" i="1"/>
  <c r="B46" i="1"/>
  <c r="F46" i="1"/>
  <c r="B47" i="1"/>
  <c r="F47" i="1"/>
  <c r="B48" i="1"/>
  <c r="F48" i="1"/>
  <c r="J48" i="1"/>
  <c r="B49" i="1"/>
  <c r="F49" i="1"/>
  <c r="J49" i="1"/>
  <c r="B50" i="1"/>
  <c r="F50" i="1"/>
  <c r="J50" i="1"/>
  <c r="B51" i="1"/>
  <c r="F51" i="1"/>
  <c r="J51" i="1"/>
  <c r="B68" i="1"/>
  <c r="F68" i="1"/>
  <c r="J68" i="1"/>
  <c r="J69" i="1"/>
  <c r="F70" i="1"/>
  <c r="J70" i="1"/>
  <c r="F71" i="1"/>
  <c r="J71" i="1"/>
  <c r="F72" i="1"/>
  <c r="J72" i="1"/>
  <c r="F73" i="1"/>
  <c r="J73" i="1"/>
  <c r="B74" i="1"/>
  <c r="F74" i="1"/>
  <c r="J74" i="1"/>
  <c r="B75" i="1"/>
  <c r="F75" i="1"/>
  <c r="J75" i="1"/>
  <c r="B77" i="1"/>
  <c r="F77" i="1"/>
  <c r="J77" i="1"/>
  <c r="B78" i="1"/>
  <c r="F78" i="1"/>
  <c r="J78" i="1"/>
  <c r="B79" i="1"/>
  <c r="F79" i="1"/>
  <c r="J79" i="1"/>
  <c r="B80" i="1"/>
  <c r="F80" i="1"/>
  <c r="J80" i="1"/>
  <c r="B81" i="1"/>
  <c r="F81" i="1"/>
  <c r="J81" i="1"/>
  <c r="B82" i="1"/>
  <c r="F82" i="1"/>
  <c r="J82" i="1"/>
  <c r="B83" i="1"/>
  <c r="F83" i="1"/>
  <c r="J83" i="1"/>
  <c r="B84" i="1"/>
  <c r="F84" i="1"/>
  <c r="J84" i="1"/>
  <c r="B85" i="1"/>
  <c r="F85" i="1"/>
  <c r="J85" i="1"/>
  <c r="B87" i="1"/>
  <c r="F87" i="1"/>
  <c r="J87" i="1"/>
  <c r="B88" i="1"/>
  <c r="F88" i="1"/>
  <c r="J88" i="1"/>
  <c r="B89" i="1"/>
  <c r="F89" i="1"/>
  <c r="J89" i="1"/>
  <c r="B90" i="1"/>
  <c r="F90" i="1"/>
  <c r="J90" i="1"/>
  <c r="B91" i="1"/>
  <c r="F91" i="1"/>
  <c r="B92" i="1"/>
  <c r="F92" i="1"/>
  <c r="J92" i="1"/>
  <c r="B93" i="1"/>
  <c r="F93" i="1"/>
  <c r="J93" i="1"/>
  <c r="B94" i="1"/>
  <c r="F94" i="1"/>
  <c r="J94" i="1"/>
</calcChain>
</file>

<file path=xl/sharedStrings.xml><?xml version="1.0" encoding="utf-8"?>
<sst xmlns="http://schemas.openxmlformats.org/spreadsheetml/2006/main" count="476" uniqueCount="441">
  <si>
    <t>COMPETITION:-</t>
  </si>
  <si>
    <t>DATE:-</t>
  </si>
  <si>
    <t>PLAYER 1</t>
  </si>
  <si>
    <t>PLAYER 2</t>
  </si>
  <si>
    <t>PLAYER 3</t>
  </si>
  <si>
    <t>TIME</t>
  </si>
  <si>
    <t>n</t>
  </si>
  <si>
    <t>07:00am</t>
  </si>
  <si>
    <t>07:07am</t>
  </si>
  <si>
    <t>07:14am</t>
  </si>
  <si>
    <t>T/D</t>
  </si>
  <si>
    <t>07:21am</t>
  </si>
  <si>
    <t>07:28am</t>
  </si>
  <si>
    <t>07:35am</t>
  </si>
  <si>
    <t>07:42am</t>
  </si>
  <si>
    <t>07:49am</t>
  </si>
  <si>
    <t>07:56am</t>
  </si>
  <si>
    <t>08:03am</t>
  </si>
  <si>
    <t>08:10am</t>
  </si>
  <si>
    <t>08:17am</t>
  </si>
  <si>
    <t>08:24am</t>
  </si>
  <si>
    <t>08:31am</t>
  </si>
  <si>
    <t>08:38am</t>
  </si>
  <si>
    <t>08:45am</t>
  </si>
  <si>
    <t>08:52am</t>
  </si>
  <si>
    <t>08:59am</t>
  </si>
  <si>
    <t>09:05am</t>
  </si>
  <si>
    <t>09:13am</t>
  </si>
  <si>
    <t>09:20am</t>
  </si>
  <si>
    <t>09:27am</t>
  </si>
  <si>
    <t>09:34am</t>
  </si>
  <si>
    <t>09:41am</t>
  </si>
  <si>
    <t>09:48am</t>
  </si>
  <si>
    <t>09:55am</t>
  </si>
  <si>
    <t>10:02am</t>
  </si>
  <si>
    <t>10:09am</t>
  </si>
  <si>
    <t>10:16am</t>
  </si>
  <si>
    <t>10:23am</t>
  </si>
  <si>
    <t>10:30am</t>
  </si>
  <si>
    <t>10:37am</t>
  </si>
  <si>
    <t>10:44am</t>
  </si>
  <si>
    <t>10:51am</t>
  </si>
  <si>
    <t>10:58am</t>
  </si>
  <si>
    <t>ALL COMPETITORS MUST REPORT TO THE COMMITTEE MEMBER ON TABLE</t>
  </si>
  <si>
    <t>DUTY AT LEAST 15 MINUTES BEFORE THEIR ALLOCATED STARTING TIME.</t>
  </si>
  <si>
    <t>STARTING TIMES</t>
  </si>
  <si>
    <t>11:05am</t>
  </si>
  <si>
    <t>11:12am</t>
  </si>
  <si>
    <t>11:19am</t>
  </si>
  <si>
    <t>11:26am</t>
  </si>
  <si>
    <t>11:33am</t>
  </si>
  <si>
    <t>11:40am</t>
  </si>
  <si>
    <t>11:47am</t>
  </si>
  <si>
    <t>11:54am</t>
  </si>
  <si>
    <t>12:01pm</t>
  </si>
  <si>
    <t>12:08pm</t>
  </si>
  <si>
    <t>12:15pm</t>
  </si>
  <si>
    <t>12:22pm</t>
  </si>
  <si>
    <t>12:29pm</t>
  </si>
  <si>
    <t>12:36pm</t>
  </si>
  <si>
    <t>12:43pm</t>
  </si>
  <si>
    <t>12:50pm</t>
  </si>
  <si>
    <t>12:57pm</t>
  </si>
  <si>
    <t>1:04pm</t>
  </si>
  <si>
    <t>1:11pm</t>
  </si>
  <si>
    <t>1:18pm</t>
  </si>
  <si>
    <t>1:25pm</t>
  </si>
  <si>
    <t>1:32pm</t>
  </si>
  <si>
    <t>1:39pm</t>
  </si>
  <si>
    <t>1:46pm</t>
  </si>
  <si>
    <t>1:53pm</t>
  </si>
  <si>
    <t>2:00pm</t>
  </si>
  <si>
    <t>2:07pm</t>
  </si>
  <si>
    <t>2:14pm</t>
  </si>
  <si>
    <t>2:21pm</t>
  </si>
  <si>
    <t>2:28pm</t>
  </si>
  <si>
    <t>2:35pm</t>
  </si>
  <si>
    <t>2:42pm</t>
  </si>
  <si>
    <t>2:49pm</t>
  </si>
  <si>
    <t>2:56pm</t>
  </si>
  <si>
    <t>Pin</t>
  </si>
  <si>
    <t>Name</t>
  </si>
  <si>
    <t>R.Adams</t>
  </si>
  <si>
    <t>T.Arnott</t>
  </si>
  <si>
    <t>J.Auld</t>
  </si>
  <si>
    <t>D.Babington</t>
  </si>
  <si>
    <t>J.Barr</t>
  </si>
  <si>
    <t>K.Barr</t>
  </si>
  <si>
    <t>S.Barr</t>
  </si>
  <si>
    <t>B.Bennie</t>
  </si>
  <si>
    <t>E.Berry</t>
  </si>
  <si>
    <t>P.Bond</t>
  </si>
  <si>
    <t>D.Brown</t>
  </si>
  <si>
    <t>H.Brown</t>
  </si>
  <si>
    <t>D.Bruce</t>
  </si>
  <si>
    <t>J.Burns</t>
  </si>
  <si>
    <t>B.Calder</t>
  </si>
  <si>
    <t>G.Calder</t>
  </si>
  <si>
    <t>D.Cardno</t>
  </si>
  <si>
    <t>R.Colvan</t>
  </si>
  <si>
    <t>T.Colvan</t>
  </si>
  <si>
    <t>J.Connolly</t>
  </si>
  <si>
    <t>W.Cooper</t>
  </si>
  <si>
    <t>S.Coulter</t>
  </si>
  <si>
    <t>B.Crawford</t>
  </si>
  <si>
    <t>C.Donachy</t>
  </si>
  <si>
    <t>R.Fagen</t>
  </si>
  <si>
    <t>D.Ferguson</t>
  </si>
  <si>
    <t>A.Fraser</t>
  </si>
  <si>
    <t>W.Frew</t>
  </si>
  <si>
    <t>I.Griffin</t>
  </si>
  <si>
    <t>F.Helson</t>
  </si>
  <si>
    <t>B.Hill</t>
  </si>
  <si>
    <t>J.Hobson</t>
  </si>
  <si>
    <t>W.Howat</t>
  </si>
  <si>
    <t>R.Howie</t>
  </si>
  <si>
    <t>S.Howie</t>
  </si>
  <si>
    <t>R.Jeffrey</t>
  </si>
  <si>
    <t>J.Judge</t>
  </si>
  <si>
    <t>J.Kelly</t>
  </si>
  <si>
    <t>S.Kerr</t>
  </si>
  <si>
    <t>A.Kilpatrick</t>
  </si>
  <si>
    <t>F.Kirkwood</t>
  </si>
  <si>
    <t>E.Lawless</t>
  </si>
  <si>
    <t>D.Mallinson</t>
  </si>
  <si>
    <t>T.Maxwell</t>
  </si>
  <si>
    <t>W.Maxwell</t>
  </si>
  <si>
    <t>D.McAllister</t>
  </si>
  <si>
    <t>S.McClelland</t>
  </si>
  <si>
    <t>T.McClymont</t>
  </si>
  <si>
    <t>J.McFarlane</t>
  </si>
  <si>
    <t>JEC McGregor</t>
  </si>
  <si>
    <t>C.McGregor</t>
  </si>
  <si>
    <t>I.McIntyre</t>
  </si>
  <si>
    <t>J.McKee</t>
  </si>
  <si>
    <t>W.McKenna</t>
  </si>
  <si>
    <t>C.McKinnon</t>
  </si>
  <si>
    <t>W.McLaughlin</t>
  </si>
  <si>
    <t>J.McLean</t>
  </si>
  <si>
    <t>I.McMaster</t>
  </si>
  <si>
    <t>I.McPhail</t>
  </si>
  <si>
    <t>N.McQueen</t>
  </si>
  <si>
    <t>H.McWaters</t>
  </si>
  <si>
    <t>P.Millar</t>
  </si>
  <si>
    <t>G.Millard</t>
  </si>
  <si>
    <t>F.W.Moore</t>
  </si>
  <si>
    <t>W.Moore</t>
  </si>
  <si>
    <t>W.Morgan</t>
  </si>
  <si>
    <t>J.Morrow</t>
  </si>
  <si>
    <t>C.Muirhead</t>
  </si>
  <si>
    <t>R.Murphy</t>
  </si>
  <si>
    <t>A.G.Neil</t>
  </si>
  <si>
    <t>R.Neville</t>
  </si>
  <si>
    <t>J.O'Donnell</t>
  </si>
  <si>
    <t>P.Orr</t>
  </si>
  <si>
    <t>R.Palmer</t>
  </si>
  <si>
    <t>T.Paterson</t>
  </si>
  <si>
    <t>W.Paterson</t>
  </si>
  <si>
    <t>J.Peters</t>
  </si>
  <si>
    <t>R.Potts</t>
  </si>
  <si>
    <t>J.Rafferty</t>
  </si>
  <si>
    <t>N.Reid</t>
  </si>
  <si>
    <t>W.Robb</t>
  </si>
  <si>
    <t>G.Robertson (1)</t>
  </si>
  <si>
    <t>G.J.Robertson</t>
  </si>
  <si>
    <t>G.Robertson (2)</t>
  </si>
  <si>
    <t>W.Rourke</t>
  </si>
  <si>
    <t>G.Scott</t>
  </si>
  <si>
    <t>S.Scott</t>
  </si>
  <si>
    <t>D.Sim</t>
  </si>
  <si>
    <t>R.Singleton Jr</t>
  </si>
  <si>
    <t>J.Speirs</t>
  </si>
  <si>
    <t>E.B.Spence</t>
  </si>
  <si>
    <t>G.D.Spence</t>
  </si>
  <si>
    <t>S.Stephens</t>
  </si>
  <si>
    <t>D.Stewart 2</t>
  </si>
  <si>
    <t>B.Stewart</t>
  </si>
  <si>
    <t>G.Sutherland</t>
  </si>
  <si>
    <t>D.Taylor</t>
  </si>
  <si>
    <t>C.Walker</t>
  </si>
  <si>
    <t>R.Webb</t>
  </si>
  <si>
    <t>K.Whitfield</t>
  </si>
  <si>
    <t>A.Wilson</t>
  </si>
  <si>
    <t>J.S.Wilson</t>
  </si>
  <si>
    <t>J.Angus</t>
  </si>
  <si>
    <t>T.English</t>
  </si>
  <si>
    <t>T.McFarlane</t>
  </si>
  <si>
    <t>T.Hyslop</t>
  </si>
  <si>
    <t>A.Green</t>
  </si>
  <si>
    <t>S.Moore</t>
  </si>
  <si>
    <t>A.McCluckie</t>
  </si>
  <si>
    <t>G.Neil</t>
  </si>
  <si>
    <t>J.Simpson</t>
  </si>
  <si>
    <t>J.Calderwood</t>
  </si>
  <si>
    <t>T.Lloyd</t>
  </si>
  <si>
    <t>G.Cooper</t>
  </si>
  <si>
    <t>J.Seenan</t>
  </si>
  <si>
    <t>H.Rocks</t>
  </si>
  <si>
    <t>I.Flynn</t>
  </si>
  <si>
    <t>R.Dickson</t>
  </si>
  <si>
    <t>A.Gemmell</t>
  </si>
  <si>
    <t>J.Doolan</t>
  </si>
  <si>
    <t>P.Kinsler</t>
  </si>
  <si>
    <t>S.Nicholson</t>
  </si>
  <si>
    <t>J.Seymour</t>
  </si>
  <si>
    <t>H.Ferguson</t>
  </si>
  <si>
    <t>J.Colvin</t>
  </si>
  <si>
    <t>F.Palmer</t>
  </si>
  <si>
    <t>I.Hume</t>
  </si>
  <si>
    <t>D.Jeffrey</t>
  </si>
  <si>
    <t>I.Boyd</t>
  </si>
  <si>
    <t>A.McKie</t>
  </si>
  <si>
    <t>K.Brown</t>
  </si>
  <si>
    <t>H.Howie</t>
  </si>
  <si>
    <t>G.Cochran</t>
  </si>
  <si>
    <t>J.McKinnon</t>
  </si>
  <si>
    <t>A.Gebbie</t>
  </si>
  <si>
    <t>M.Davis</t>
  </si>
  <si>
    <t>W.Stewart</t>
  </si>
  <si>
    <t>M.Scott</t>
  </si>
  <si>
    <t>P.Akavicis</t>
  </si>
  <si>
    <t>D.Marsden</t>
  </si>
  <si>
    <t>J.Young</t>
  </si>
  <si>
    <t>C.Richmond</t>
  </si>
  <si>
    <t>S.Singleton</t>
  </si>
  <si>
    <t>J.Bothwell</t>
  </si>
  <si>
    <t>C.Simpson</t>
  </si>
  <si>
    <t>R.Cochran-Brash</t>
  </si>
  <si>
    <t>A.Jeffrey</t>
  </si>
  <si>
    <t>D.Scrymgeour</t>
  </si>
  <si>
    <t>G.Howe</t>
  </si>
  <si>
    <t>G.McKenna</t>
  </si>
  <si>
    <t>A.Clowes</t>
  </si>
  <si>
    <t>A.Berry</t>
  </si>
  <si>
    <t>B.Howe</t>
  </si>
  <si>
    <t>R.Gibson</t>
  </si>
  <si>
    <t>B.Rankin</t>
  </si>
  <si>
    <t>D.Gilmour</t>
  </si>
  <si>
    <t>D.Campbell</t>
  </si>
  <si>
    <t>J.Ballantyne</t>
  </si>
  <si>
    <t>G.Clelland</t>
  </si>
  <si>
    <t>B.Morrison</t>
  </si>
  <si>
    <t>R.Campbell</t>
  </si>
  <si>
    <t>G.Moore</t>
  </si>
  <si>
    <t>S.Ferguson</t>
  </si>
  <si>
    <t>B.Price</t>
  </si>
  <si>
    <t>A.Travers</t>
  </si>
  <si>
    <t>J.Muir</t>
  </si>
  <si>
    <t>T.Cullen</t>
  </si>
  <si>
    <t>P.Forsyth</t>
  </si>
  <si>
    <t>W.Quinn</t>
  </si>
  <si>
    <t>B.Northcote</t>
  </si>
  <si>
    <t>A.Gilmour</t>
  </si>
  <si>
    <t>J.Abercrombie</t>
  </si>
  <si>
    <t>S.H.Kerr</t>
  </si>
  <si>
    <t>R.A.Dickson</t>
  </si>
  <si>
    <t>G.Smith</t>
  </si>
  <si>
    <t>S.Polland</t>
  </si>
  <si>
    <t>C.Knox</t>
  </si>
  <si>
    <t>N.Barr</t>
  </si>
  <si>
    <t>N.Johnston</t>
  </si>
  <si>
    <t>C.Adrain</t>
  </si>
  <si>
    <t>D.Greig</t>
  </si>
  <si>
    <t>D.Otley</t>
  </si>
  <si>
    <t>B.T.Morrison</t>
  </si>
  <si>
    <t>G.Hays</t>
  </si>
  <si>
    <t>G.McMeeking</t>
  </si>
  <si>
    <t>C.Reid</t>
  </si>
  <si>
    <t>A.Mitchell</t>
  </si>
  <si>
    <t>J.Stevenson</t>
  </si>
  <si>
    <t>C.Figgins</t>
  </si>
  <si>
    <t>S.Figgins</t>
  </si>
  <si>
    <t>G.Breadon</t>
  </si>
  <si>
    <t>S.Mitchell</t>
  </si>
  <si>
    <t>R.Mills</t>
  </si>
  <si>
    <t>C.McKenna</t>
  </si>
  <si>
    <t>J.Moore</t>
  </si>
  <si>
    <t>M.Scally</t>
  </si>
  <si>
    <t>R.Malcolmson</t>
  </si>
  <si>
    <t>J.McWilliam</t>
  </si>
  <si>
    <t>T.Reilly</t>
  </si>
  <si>
    <t>C.Bismor</t>
  </si>
  <si>
    <t>T.Henshaw</t>
  </si>
  <si>
    <t>C.Veitch</t>
  </si>
  <si>
    <t>B.Singleton</t>
  </si>
  <si>
    <t>B.Campbell</t>
  </si>
  <si>
    <t>M.Howe</t>
  </si>
  <si>
    <t>R.McNeil</t>
  </si>
  <si>
    <t>G.Gabell</t>
  </si>
  <si>
    <t>M.Dickson</t>
  </si>
  <si>
    <t>A.Clark</t>
  </si>
  <si>
    <t>P.McKendrick</t>
  </si>
  <si>
    <t>S.Cunningham</t>
  </si>
  <si>
    <t>A.Boyle</t>
  </si>
  <si>
    <t>Derick Smith</t>
  </si>
  <si>
    <t>J.Owens</t>
  </si>
  <si>
    <t>K.Graham</t>
  </si>
  <si>
    <t>G.Palmer</t>
  </si>
  <si>
    <t>M.McLean</t>
  </si>
  <si>
    <t>A.Russell</t>
  </si>
  <si>
    <t>A.Ronney</t>
  </si>
  <si>
    <t>S.Smith</t>
  </si>
  <si>
    <t>G.Speirs</t>
  </si>
  <si>
    <t>J.Davis</t>
  </si>
  <si>
    <t>E.Gorman</t>
  </si>
  <si>
    <t>P.Clarke</t>
  </si>
  <si>
    <t>S.Gibson</t>
  </si>
  <si>
    <t>M.Smith</t>
  </si>
  <si>
    <t>S.Fox</t>
  </si>
  <si>
    <t>W.B.Stewart</t>
  </si>
  <si>
    <t>B.Cunningham</t>
  </si>
  <si>
    <t>R.J.Campbell</t>
  </si>
  <si>
    <t>R.Fitzpatrick</t>
  </si>
  <si>
    <t>B.Fitzpatrick</t>
  </si>
  <si>
    <t>G.Thomson</t>
  </si>
  <si>
    <t>J.McGougan</t>
  </si>
  <si>
    <t>A.McLean</t>
  </si>
  <si>
    <t>J.Kidd</t>
  </si>
  <si>
    <t>H.Blake</t>
  </si>
  <si>
    <t>I.Blake</t>
  </si>
  <si>
    <t>I.Miller</t>
  </si>
  <si>
    <t>S.McBride</t>
  </si>
  <si>
    <t>S.McKie</t>
  </si>
  <si>
    <t>J.McNeil</t>
  </si>
  <si>
    <t>A.Grant</t>
  </si>
  <si>
    <t>C.Devlin</t>
  </si>
  <si>
    <t>M.Lambert</t>
  </si>
  <si>
    <t>R.Hay</t>
  </si>
  <si>
    <t>P.Baird</t>
  </si>
  <si>
    <t>W.Black</t>
  </si>
  <si>
    <t>J Campbell</t>
  </si>
  <si>
    <t>G.Cannan</t>
  </si>
  <si>
    <t>L.Cooper</t>
  </si>
  <si>
    <t>D.Craig</t>
  </si>
  <si>
    <t>B.Crossan</t>
  </si>
  <si>
    <t>J.Dobbs</t>
  </si>
  <si>
    <t>S.Harvey</t>
  </si>
  <si>
    <t>S.Haswell</t>
  </si>
  <si>
    <t>T.Heywood</t>
  </si>
  <si>
    <t>D.Inglis</t>
  </si>
  <si>
    <t>W.Kerr</t>
  </si>
  <si>
    <t>J.Kilpatrick</t>
  </si>
  <si>
    <t>J.Knox</t>
  </si>
  <si>
    <t>F.Linton</t>
  </si>
  <si>
    <t>F.Lundie</t>
  </si>
  <si>
    <t>F.J.Lundie</t>
  </si>
  <si>
    <t>A.Macfarlane</t>
  </si>
  <si>
    <t>P.Mackie</t>
  </si>
  <si>
    <t>D.Macphee</t>
  </si>
  <si>
    <t>A.Malcolmson</t>
  </si>
  <si>
    <t>D.Martin</t>
  </si>
  <si>
    <t>D.McCambridge</t>
  </si>
  <si>
    <t>I.McCann</t>
  </si>
  <si>
    <t>S.McCluskie</t>
  </si>
  <si>
    <t>R.McDill</t>
  </si>
  <si>
    <t>W.McGill</t>
  </si>
  <si>
    <t>A.Mckie jnr</t>
  </si>
  <si>
    <t>J.McLaughlin</t>
  </si>
  <si>
    <t>W.morgan jnr</t>
  </si>
  <si>
    <t>K.Morgan</t>
  </si>
  <si>
    <t>J.C.Morrison</t>
  </si>
  <si>
    <t>C.Muir</t>
  </si>
  <si>
    <t>C.O'Connell</t>
  </si>
  <si>
    <t>J.Reid</t>
  </si>
  <si>
    <t>D.Rodgers</t>
  </si>
  <si>
    <t>K.W.Rourke</t>
  </si>
  <si>
    <t>G.Sloan</t>
  </si>
  <si>
    <t>David.Smith</t>
  </si>
  <si>
    <t>J.D.Smith</t>
  </si>
  <si>
    <t>J.C.Speirs</t>
  </si>
  <si>
    <t>H.Thomson</t>
  </si>
  <si>
    <t>D.Walker</t>
  </si>
  <si>
    <t>G.Walker</t>
  </si>
  <si>
    <t>J.Wallace</t>
  </si>
  <si>
    <t>A.Williams</t>
  </si>
  <si>
    <t>B.Wilson</t>
  </si>
  <si>
    <t>J.M.Wilson</t>
  </si>
  <si>
    <t>T.Wood</t>
  </si>
  <si>
    <t>R.Paterson</t>
  </si>
  <si>
    <t>E.Todman</t>
  </si>
  <si>
    <t>F.McColl</t>
  </si>
  <si>
    <t>A.Brown</t>
  </si>
  <si>
    <t>W.Gillen</t>
  </si>
  <si>
    <t>R.McGeachie</t>
  </si>
  <si>
    <t>D.Wales</t>
  </si>
  <si>
    <t>R.Wales</t>
  </si>
  <si>
    <t>C.Craig</t>
  </si>
  <si>
    <t>S.Bennie</t>
  </si>
  <si>
    <t>J.McEwan</t>
  </si>
  <si>
    <t>E.Reid</t>
  </si>
  <si>
    <t>G.Mullin</t>
  </si>
  <si>
    <t>S.Adams</t>
  </si>
  <si>
    <t>G.Bannerman</t>
  </si>
  <si>
    <t>A.Simpson</t>
  </si>
  <si>
    <t>M.Fulton</t>
  </si>
  <si>
    <t>G.Arkison</t>
  </si>
  <si>
    <t>M.McKinlay</t>
  </si>
  <si>
    <t>J.Gorman</t>
  </si>
  <si>
    <t>C.McIntosh</t>
  </si>
  <si>
    <t>S.Brown</t>
  </si>
  <si>
    <t>K.McKean</t>
  </si>
  <si>
    <t>J.McWilliams</t>
  </si>
  <si>
    <t>M.Murray</t>
  </si>
  <si>
    <t>J.McClure</t>
  </si>
  <si>
    <t>I.Simpson</t>
  </si>
  <si>
    <t>J.A.Boyd</t>
  </si>
  <si>
    <t>F.Morgan</t>
  </si>
  <si>
    <t>M.Morgan</t>
  </si>
  <si>
    <t>J.Thomson</t>
  </si>
  <si>
    <t>D.Dempster</t>
  </si>
  <si>
    <t>S.Markwick</t>
  </si>
  <si>
    <t>D.Smith</t>
  </si>
  <si>
    <t>C.Hobson</t>
  </si>
  <si>
    <t>S.Aird</t>
  </si>
  <si>
    <t>J.Cannan</t>
  </si>
  <si>
    <t>D.Meechan</t>
  </si>
  <si>
    <t>M.T.Fulton</t>
  </si>
  <si>
    <t>D.McLaughlin</t>
  </si>
  <si>
    <t>O.Hollywood</t>
  </si>
  <si>
    <t>J.McKean</t>
  </si>
  <si>
    <t>C.Stewart</t>
  </si>
  <si>
    <t>G.Lee</t>
  </si>
  <si>
    <t>A.Calder</t>
  </si>
  <si>
    <t>S.Lynn</t>
  </si>
  <si>
    <t>R.McCubbin</t>
  </si>
  <si>
    <t>S.McAree</t>
  </si>
  <si>
    <t>B.Reid</t>
  </si>
  <si>
    <t>B.Gibson</t>
  </si>
  <si>
    <t>J.Gibson</t>
  </si>
  <si>
    <t>M.Rowan</t>
  </si>
  <si>
    <t>I.Moir</t>
  </si>
  <si>
    <t>J.McQuaid</t>
  </si>
  <si>
    <t>J.Butler</t>
  </si>
  <si>
    <t>C.Butler</t>
  </si>
  <si>
    <t>J.Miller</t>
  </si>
  <si>
    <t>S.Caven</t>
  </si>
  <si>
    <t>R.Jeffrey snr</t>
  </si>
  <si>
    <t>J.W.Millar</t>
  </si>
  <si>
    <t>G.Morrison</t>
  </si>
  <si>
    <t>Lawson Cup</t>
  </si>
  <si>
    <t>29th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</si>
</sst>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11"/>
      <color indexed="18"/>
      <name val="Arial"/>
      <family val="2"/>
    </font>
    <font>
      <sz val="8"/>
      <color indexed="18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3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Border="1"/>
    <xf numFmtId="0" fontId="4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20" fontId="10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2" borderId="0" xfId="0" applyFont="1" applyFill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0" xfId="0" applyFont="1" applyFill="1" applyAlignment="1">
      <alignment horizontal="center"/>
    </xf>
    <xf numFmtId="0" fontId="1" fillId="2" borderId="8" xfId="0" applyFont="1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8" xfId="0" applyFont="1" applyFill="1" applyBorder="1"/>
    <xf numFmtId="0" fontId="0" fillId="2" borderId="0" xfId="0" applyFont="1" applyFill="1" applyBorder="1"/>
    <xf numFmtId="0" fontId="0" fillId="2" borderId="12" xfId="0" applyFill="1" applyBorder="1"/>
    <xf numFmtId="0" fontId="0" fillId="0" borderId="0" xfId="0" applyAlignment="1">
      <alignment horizontal="center"/>
    </xf>
    <xf numFmtId="0" fontId="1" fillId="2" borderId="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ont="1" applyFill="1" applyBorder="1"/>
    <xf numFmtId="0" fontId="13" fillId="2" borderId="13" xfId="0" applyFont="1" applyFill="1" applyBorder="1"/>
    <xf numFmtId="0" fontId="13" fillId="2" borderId="14" xfId="0" applyFont="1" applyFill="1" applyBorder="1"/>
    <xf numFmtId="0" fontId="0" fillId="2" borderId="7" xfId="0" applyFont="1" applyFill="1" applyBorder="1"/>
    <xf numFmtId="20" fontId="10" fillId="0" borderId="15" xfId="0" applyNumberFormat="1" applyFont="1" applyBorder="1" applyAlignment="1">
      <alignment horizontal="center"/>
    </xf>
    <xf numFmtId="20" fontId="10" fillId="0" borderId="16" xfId="0" applyNumberFormat="1" applyFont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15" fillId="0" borderId="1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0" fontId="10" fillId="0" borderId="19" xfId="0" applyNumberFormat="1" applyFont="1" applyBorder="1" applyAlignment="1">
      <alignment horizontal="center"/>
    </xf>
    <xf numFmtId="0" fontId="1" fillId="2" borderId="15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4" fillId="0" borderId="10" xfId="0" applyFont="1" applyBorder="1"/>
    <xf numFmtId="0" fontId="4" fillId="0" borderId="12" xfId="0" applyFont="1" applyBorder="1"/>
    <xf numFmtId="0" fontId="4" fillId="0" borderId="20" xfId="0" applyFont="1" applyBorder="1"/>
    <xf numFmtId="0" fontId="4" fillId="0" borderId="21" xfId="0" applyFont="1" applyBorder="1"/>
    <xf numFmtId="1" fontId="0" fillId="0" borderId="0" xfId="0" applyNumberFormat="1"/>
    <xf numFmtId="0" fontId="4" fillId="4" borderId="0" xfId="0" applyFont="1" applyFill="1" applyAlignment="1">
      <alignment horizontal="center"/>
    </xf>
    <xf numFmtId="0" fontId="18" fillId="0" borderId="5" xfId="0" applyFont="1" applyBorder="1"/>
    <xf numFmtId="0" fontId="18" fillId="0" borderId="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10</xdr:col>
      <xdr:colOff>247650</xdr:colOff>
      <xdr:row>6</xdr:row>
      <xdr:rowOff>161925</xdr:rowOff>
    </xdr:to>
    <xdr:pic>
      <xdr:nvPicPr>
        <xdr:cNvPr id="1122" name="Picture 2">
          <a:extLst>
            <a:ext uri="{FF2B5EF4-FFF2-40B4-BE49-F238E27FC236}">
              <a16:creationId xmlns:a16="http://schemas.microsoft.com/office/drawing/2014/main" id="{3FBE3784-A65E-4AA0-8DDF-161ECD73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0"/>
          <a:ext cx="4029075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95250</xdr:colOff>
      <xdr:row>54</xdr:row>
      <xdr:rowOff>0</xdr:rowOff>
    </xdr:from>
    <xdr:to>
      <xdr:col>10</xdr:col>
      <xdr:colOff>247650</xdr:colOff>
      <xdr:row>60</xdr:row>
      <xdr:rowOff>142875</xdr:rowOff>
    </xdr:to>
    <xdr:pic>
      <xdr:nvPicPr>
        <xdr:cNvPr id="1123" name="Picture 4">
          <a:extLst>
            <a:ext uri="{FF2B5EF4-FFF2-40B4-BE49-F238E27FC236}">
              <a16:creationId xmlns:a16="http://schemas.microsoft.com/office/drawing/2014/main" id="{EDDD1FA9-A1E2-4741-AC11-DFB2DBCA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9410700"/>
          <a:ext cx="40290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107"/>
  <sheetViews>
    <sheetView tabSelected="1" topLeftCell="A77" workbookViewId="0">
      <selection activeCell="P27" sqref="P27"/>
    </sheetView>
  </sheetViews>
  <sheetFormatPr defaultRowHeight="12.75" x14ac:dyDescent="0.2"/>
  <cols>
    <col min="1" max="1" width="9" style="1" customWidth="1"/>
    <col min="2" max="2" width="8.85546875" customWidth="1"/>
    <col min="3" max="3" width="12.5703125" customWidth="1"/>
    <col min="4" max="5" width="3.7109375" customWidth="1"/>
    <col min="7" max="7" width="12.42578125" customWidth="1"/>
    <col min="8" max="9" width="3.7109375" customWidth="1"/>
    <col min="11" max="11" width="12.5703125" customWidth="1"/>
    <col min="12" max="13" width="3.7109375" customWidth="1"/>
  </cols>
  <sheetData>
    <row r="8" spans="1:17" s="4" customFormat="1" ht="15" x14ac:dyDescent="0.25">
      <c r="A8" s="2" t="s">
        <v>0</v>
      </c>
      <c r="B8" s="2"/>
      <c r="C8" s="3" t="s">
        <v>439</v>
      </c>
      <c r="G8" s="5"/>
      <c r="J8" s="2" t="s">
        <v>1</v>
      </c>
      <c r="K8" s="6" t="s">
        <v>440</v>
      </c>
    </row>
    <row r="9" spans="1:17" ht="4.5" customHeight="1" x14ac:dyDescent="0.2">
      <c r="F9" s="7"/>
      <c r="K9" s="8"/>
    </row>
    <row r="10" spans="1:17" s="9" customFormat="1" ht="15.75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7" ht="6.75" customHeight="1" x14ac:dyDescent="0.2"/>
    <row r="12" spans="1:17" s="4" customFormat="1" ht="15" x14ac:dyDescent="0.25">
      <c r="A12" s="10"/>
      <c r="B12" s="70" t="s">
        <v>2</v>
      </c>
      <c r="C12" s="70"/>
      <c r="D12" s="70"/>
      <c r="E12" s="70"/>
      <c r="F12" s="70" t="s">
        <v>3</v>
      </c>
      <c r="G12" s="70"/>
      <c r="H12" s="70"/>
      <c r="I12" s="70"/>
      <c r="J12" s="70" t="s">
        <v>4</v>
      </c>
      <c r="K12" s="70"/>
      <c r="L12" s="70"/>
      <c r="M12" s="70"/>
      <c r="O12" s="11"/>
      <c r="P12" s="11"/>
      <c r="Q12" s="11"/>
    </row>
    <row r="13" spans="1:17" s="14" customFormat="1" ht="13.5" customHeight="1" thickBot="1" x14ac:dyDescent="0.25">
      <c r="A13" s="12" t="s">
        <v>5</v>
      </c>
      <c r="B13" s="71"/>
      <c r="C13" s="71"/>
      <c r="D13" s="13" t="s">
        <v>6</v>
      </c>
      <c r="E13" s="13">
        <v>2</v>
      </c>
      <c r="F13" s="71"/>
      <c r="G13" s="71"/>
      <c r="H13" s="13" t="s">
        <v>6</v>
      </c>
      <c r="I13" s="13">
        <v>2</v>
      </c>
      <c r="J13" s="71"/>
      <c r="K13" s="71"/>
      <c r="L13" s="13" t="s">
        <v>6</v>
      </c>
      <c r="M13" s="13">
        <v>2</v>
      </c>
      <c r="O13" s="15"/>
      <c r="P13" s="15"/>
      <c r="Q13" s="15"/>
    </row>
    <row r="14" spans="1:17" s="4" customFormat="1" ht="15" x14ac:dyDescent="0.25">
      <c r="A14" s="16" t="s">
        <v>7</v>
      </c>
      <c r="B14" s="72" t="str">
        <f>VLOOKUP(O:O,Table!A:B,2,FALSE)</f>
        <v>W.Moore</v>
      </c>
      <c r="C14" s="72"/>
      <c r="D14" s="65"/>
      <c r="E14" s="66"/>
      <c r="F14" s="73" t="str">
        <f>VLOOKUP(P:P,Table!A:B,2,FALSE)</f>
        <v>W.Paterson</v>
      </c>
      <c r="G14" s="73"/>
      <c r="H14" s="67"/>
      <c r="I14" s="68"/>
      <c r="J14" s="74" t="str">
        <f>VLOOKUP(Q:Q,Table!A:B,2,FALSE)</f>
        <v>J.Doolan</v>
      </c>
      <c r="K14" s="74"/>
      <c r="L14" s="17"/>
      <c r="M14" s="18"/>
      <c r="O14" s="19">
        <v>247</v>
      </c>
      <c r="P14" s="19">
        <v>271</v>
      </c>
      <c r="Q14" s="19">
        <v>103</v>
      </c>
    </row>
    <row r="15" spans="1:17" s="4" customFormat="1" ht="15" x14ac:dyDescent="0.25">
      <c r="A15" s="16" t="s">
        <v>8</v>
      </c>
      <c r="B15" s="72" t="str">
        <f>VLOOKUP(O:O,Table!A:B,2,FALSE)</f>
        <v>J.Barr</v>
      </c>
      <c r="C15" s="72"/>
      <c r="D15" s="20"/>
      <c r="E15" s="21"/>
      <c r="F15" s="73" t="str">
        <f>VLOOKUP(P:P,Table!A:B,2,FALSE)</f>
        <v>S.Ferguson</v>
      </c>
      <c r="G15" s="73"/>
      <c r="H15" s="20"/>
      <c r="I15" s="22"/>
      <c r="J15" s="75" t="str">
        <f>VLOOKUP(Q:Q,Table!A:B,2,FALSE)</f>
        <v>F.W.Moore</v>
      </c>
      <c r="K15" s="75"/>
      <c r="L15" s="20"/>
      <c r="M15" s="22"/>
      <c r="O15" s="19">
        <v>34</v>
      </c>
      <c r="P15" s="19">
        <v>110</v>
      </c>
      <c r="Q15" s="19">
        <v>243</v>
      </c>
    </row>
    <row r="16" spans="1:17" s="4" customFormat="1" ht="15" x14ac:dyDescent="0.25">
      <c r="A16" s="16" t="s">
        <v>9</v>
      </c>
      <c r="B16" s="72" t="s">
        <v>10</v>
      </c>
      <c r="C16" s="72"/>
      <c r="D16" s="20"/>
      <c r="E16" s="21"/>
      <c r="F16" s="73" t="str">
        <f>VLOOKUP(P:P,Table!A:B,2,FALSE)</f>
        <v>J.Cannan</v>
      </c>
      <c r="G16" s="73"/>
      <c r="H16" s="20"/>
      <c r="I16" s="22"/>
      <c r="J16" s="75" t="str">
        <f>VLOOKUP(Q:Q,Table!A:B,2,FALSE)</f>
        <v>D.Brown</v>
      </c>
      <c r="K16" s="75"/>
      <c r="L16" s="20"/>
      <c r="M16" s="22"/>
      <c r="O16" s="23" t="s">
        <v>10</v>
      </c>
      <c r="P16" s="19">
        <v>461</v>
      </c>
      <c r="Q16" s="19">
        <v>54</v>
      </c>
    </row>
    <row r="17" spans="1:17" s="4" customFormat="1" ht="15" x14ac:dyDescent="0.25">
      <c r="A17" s="16" t="s">
        <v>11</v>
      </c>
      <c r="B17" s="72" t="str">
        <f>VLOOKUP(O:O,Table!A:B,2,FALSE)</f>
        <v>R.Adams</v>
      </c>
      <c r="C17" s="72"/>
      <c r="D17" s="20"/>
      <c r="E17" s="21"/>
      <c r="F17" s="73" t="str">
        <f>VLOOKUP(P:P,Table!A:B,2,FALSE)</f>
        <v>J.Auld</v>
      </c>
      <c r="G17" s="73"/>
      <c r="H17" s="20"/>
      <c r="I17" s="22"/>
      <c r="J17" s="75" t="str">
        <f>VLOOKUP(Q:Q,Table!A:B,2,FALSE)</f>
        <v>J.O'Donnell</v>
      </c>
      <c r="K17" s="75"/>
      <c r="L17" s="20"/>
      <c r="M17" s="22"/>
      <c r="O17" s="19">
        <v>457</v>
      </c>
      <c r="P17" s="19">
        <v>30</v>
      </c>
      <c r="Q17" s="19">
        <v>265</v>
      </c>
    </row>
    <row r="18" spans="1:17" s="4" customFormat="1" ht="15" x14ac:dyDescent="0.25">
      <c r="A18" s="16" t="s">
        <v>12</v>
      </c>
      <c r="B18" s="72" t="str">
        <f>VLOOKUP(O:O,Table!A:B,2,FALSE)</f>
        <v>S.Scott</v>
      </c>
      <c r="C18" s="72"/>
      <c r="D18" s="20"/>
      <c r="E18" s="21"/>
      <c r="F18" s="73" t="str">
        <f>VLOOKUP(P:P,Table!A:B,2,FALSE)</f>
        <v>G.Cannan</v>
      </c>
      <c r="G18" s="73"/>
      <c r="H18" s="20"/>
      <c r="I18" s="22"/>
      <c r="J18" s="75" t="str">
        <f>VLOOKUP(Q:Q,Table!A:B,2,FALSE)</f>
        <v>C.Craig</v>
      </c>
      <c r="K18" s="75"/>
      <c r="L18" s="20"/>
      <c r="M18" s="22"/>
      <c r="O18" s="19">
        <v>302</v>
      </c>
      <c r="P18" s="19">
        <v>384</v>
      </c>
      <c r="Q18" s="19">
        <v>427</v>
      </c>
    </row>
    <row r="19" spans="1:17" s="4" customFormat="1" ht="15" x14ac:dyDescent="0.25">
      <c r="A19" s="16" t="s">
        <v>13</v>
      </c>
      <c r="B19" s="72" t="str">
        <f>VLOOKUP(O:O,Table!A:B,2,FALSE)</f>
        <v>E.Reid</v>
      </c>
      <c r="C19" s="72"/>
      <c r="D19" s="20"/>
      <c r="E19" s="21"/>
      <c r="F19" s="73" t="str">
        <f>VLOOKUP(P:P,Table!A:B,2,FALSE)</f>
        <v>R.Murphy</v>
      </c>
      <c r="G19" s="73"/>
      <c r="H19" s="20"/>
      <c r="I19" s="22"/>
      <c r="J19" s="75" t="str">
        <f>VLOOKUP(Q:Q,Table!A:B,2,FALSE)</f>
        <v>J.A.Boyd</v>
      </c>
      <c r="K19" s="75"/>
      <c r="L19" s="20"/>
      <c r="M19" s="22"/>
      <c r="O19" s="19">
        <v>405</v>
      </c>
      <c r="P19" s="19">
        <v>254</v>
      </c>
      <c r="Q19" s="19">
        <v>437</v>
      </c>
    </row>
    <row r="20" spans="1:17" s="4" customFormat="1" ht="15" x14ac:dyDescent="0.25">
      <c r="A20" s="16" t="s">
        <v>14</v>
      </c>
      <c r="B20" s="72" t="e">
        <f>VLOOKUP(O:O,Table!A:B,2,FALSE)</f>
        <v>#N/A</v>
      </c>
      <c r="C20" s="72"/>
      <c r="D20" s="20"/>
      <c r="E20" s="21"/>
      <c r="F20" s="73" t="e">
        <f>VLOOKUP(P:P,Table!A:B,2,FALSE)</f>
        <v>#N/A</v>
      </c>
      <c r="G20" s="73"/>
      <c r="H20" s="20"/>
      <c r="I20" s="22"/>
      <c r="J20" s="75" t="e">
        <f>VLOOKUP(Q:Q,Table!A:B,2,FALSE)</f>
        <v>#N/A</v>
      </c>
      <c r="K20" s="75"/>
      <c r="L20" s="20"/>
      <c r="M20" s="22"/>
      <c r="O20" s="19"/>
      <c r="P20" s="19"/>
      <c r="Q20" s="19"/>
    </row>
    <row r="21" spans="1:17" s="4" customFormat="1" ht="15" x14ac:dyDescent="0.25">
      <c r="A21" s="16" t="s">
        <v>15</v>
      </c>
      <c r="B21" s="72" t="e">
        <f>VLOOKUP(O:O,Table!A:B,2,FALSE)</f>
        <v>#N/A</v>
      </c>
      <c r="C21" s="72"/>
      <c r="D21" s="20"/>
      <c r="E21" s="21"/>
      <c r="F21" s="73" t="e">
        <f>VLOOKUP(P:P,Table!A:B,2,FALSE)</f>
        <v>#N/A</v>
      </c>
      <c r="G21" s="73"/>
      <c r="H21" s="20"/>
      <c r="I21" s="22"/>
      <c r="J21" s="75" t="e">
        <f>VLOOKUP(Q:Q,Table!A:B,2,FALSE)</f>
        <v>#N/A</v>
      </c>
      <c r="K21" s="75"/>
      <c r="L21" s="20"/>
      <c r="M21" s="22"/>
      <c r="O21" s="19"/>
      <c r="P21" s="19"/>
      <c r="Q21" s="19"/>
    </row>
    <row r="22" spans="1:17" s="4" customFormat="1" ht="15" x14ac:dyDescent="0.25">
      <c r="A22" s="16" t="s">
        <v>16</v>
      </c>
      <c r="B22" s="72" t="e">
        <f>VLOOKUP(O:O,Table!A:B,2,FALSE)</f>
        <v>#N/A</v>
      </c>
      <c r="C22" s="72"/>
      <c r="D22" s="20"/>
      <c r="E22" s="21"/>
      <c r="F22" s="73" t="e">
        <f>VLOOKUP(P:P,Table!A:B,2,FALSE)</f>
        <v>#N/A</v>
      </c>
      <c r="G22" s="73"/>
      <c r="H22" s="20"/>
      <c r="I22" s="22"/>
      <c r="J22" s="75" t="e">
        <f>VLOOKUP(Q:Q,Table!A:B,2,FALSE)</f>
        <v>#N/A</v>
      </c>
      <c r="K22" s="75"/>
      <c r="L22" s="20"/>
      <c r="M22" s="22"/>
      <c r="O22" s="19"/>
      <c r="P22" s="19"/>
      <c r="Q22" s="19"/>
    </row>
    <row r="23" spans="1:17" ht="6.75" customHeight="1" x14ac:dyDescent="0.2">
      <c r="A23" s="24"/>
      <c r="B23" s="25"/>
      <c r="C23" s="26"/>
      <c r="D23" s="27"/>
      <c r="E23" s="28"/>
      <c r="F23" s="29"/>
      <c r="G23" s="30"/>
      <c r="H23" s="27"/>
      <c r="I23" s="31"/>
      <c r="J23" s="30"/>
      <c r="K23" s="30"/>
      <c r="L23" s="27"/>
      <c r="M23" s="31"/>
      <c r="O23" s="32"/>
      <c r="P23" s="32"/>
      <c r="Q23" s="32"/>
    </row>
    <row r="24" spans="1:17" s="4" customFormat="1" ht="14.25" customHeight="1" x14ac:dyDescent="0.25">
      <c r="A24" s="16" t="s">
        <v>17</v>
      </c>
      <c r="B24" s="72" t="str">
        <f>VLOOKUP(O:O,Table!A:B,2,FALSE)</f>
        <v>D.Marsden</v>
      </c>
      <c r="C24" s="72"/>
      <c r="D24" s="20"/>
      <c r="E24" s="21"/>
      <c r="F24" s="73" t="str">
        <f>VLOOKUP(P:P,Table!A:B,2,FALSE)</f>
        <v>S.Gibson</v>
      </c>
      <c r="G24" s="73"/>
      <c r="H24" s="20"/>
      <c r="I24" s="22"/>
      <c r="J24" s="75" t="str">
        <f>VLOOKUP(Q:Q,Table!A:B,2,FALSE)</f>
        <v>A.Gemmell</v>
      </c>
      <c r="K24" s="75"/>
      <c r="L24" s="20"/>
      <c r="M24" s="22"/>
      <c r="O24" s="19">
        <v>190</v>
      </c>
      <c r="P24" s="19">
        <v>130</v>
      </c>
      <c r="Q24" s="19">
        <v>462</v>
      </c>
    </row>
    <row r="25" spans="1:17" s="4" customFormat="1" ht="15" x14ac:dyDescent="0.25">
      <c r="A25" s="16" t="s">
        <v>18</v>
      </c>
      <c r="B25" s="72" t="str">
        <f>VLOOKUP(O:O,Table!A:B,2,FALSE)</f>
        <v>S.Caven</v>
      </c>
      <c r="C25" s="72"/>
      <c r="D25" s="20"/>
      <c r="E25" s="21"/>
      <c r="F25" s="73" t="str">
        <f>VLOOKUP(P:P,Table!A:B,2,FALSE)</f>
        <v>J.Gorman</v>
      </c>
      <c r="G25" s="73"/>
      <c r="H25" s="20"/>
      <c r="I25" s="22"/>
      <c r="J25" s="75" t="str">
        <f>VLOOKUP(Q:Q,Table!A:B,2,FALSE)</f>
        <v>A.Russell</v>
      </c>
      <c r="K25" s="75"/>
      <c r="L25" s="20"/>
      <c r="M25" s="22"/>
      <c r="O25" s="19">
        <v>496</v>
      </c>
      <c r="P25" s="19">
        <v>417</v>
      </c>
      <c r="Q25" s="19">
        <v>433</v>
      </c>
    </row>
    <row r="26" spans="1:17" s="4" customFormat="1" ht="15" x14ac:dyDescent="0.25">
      <c r="A26" s="16" t="s">
        <v>19</v>
      </c>
      <c r="B26" s="72" t="str">
        <f>VLOOKUP(O:O,Table!A:B,2,FALSE)</f>
        <v>G.Palmer</v>
      </c>
      <c r="C26" s="72"/>
      <c r="D26" s="20"/>
      <c r="E26" s="21"/>
      <c r="F26" s="73" t="str">
        <f>VLOOKUP(P:P,Table!A:B,2,FALSE)</f>
        <v>G.Cochran</v>
      </c>
      <c r="G26" s="73"/>
      <c r="H26" s="20"/>
      <c r="I26" s="22"/>
      <c r="J26" s="75" t="str">
        <f>VLOOKUP(Q:Q,Table!A:B,2,FALSE)</f>
        <v>N.Johnston</v>
      </c>
      <c r="K26" s="75"/>
      <c r="L26" s="20"/>
      <c r="M26" s="22"/>
      <c r="O26" s="19">
        <v>15</v>
      </c>
      <c r="P26" s="19">
        <v>77</v>
      </c>
      <c r="Q26" s="19">
        <v>165</v>
      </c>
    </row>
    <row r="27" spans="1:17" s="4" customFormat="1" ht="15" x14ac:dyDescent="0.25">
      <c r="A27" s="16" t="s">
        <v>20</v>
      </c>
      <c r="B27" s="72" t="str">
        <f>VLOOKUP(O:O,Table!A:B,2,FALSE)</f>
        <v>G.McKenna</v>
      </c>
      <c r="C27" s="72"/>
      <c r="D27" s="20"/>
      <c r="E27" s="21"/>
      <c r="F27" s="73" t="str">
        <f>VLOOKUP(P:P,Table!A:B,2,FALSE)</f>
        <v>J.Calderwood</v>
      </c>
      <c r="G27" s="73"/>
      <c r="H27" s="20"/>
      <c r="I27" s="22"/>
      <c r="J27" s="75" t="str">
        <f>VLOOKUP(Q:Q,Table!A:B,2,FALSE)</f>
        <v>S.Fox</v>
      </c>
      <c r="K27" s="75"/>
      <c r="L27" s="20"/>
      <c r="M27" s="22"/>
      <c r="O27" s="19">
        <v>214</v>
      </c>
      <c r="P27" s="19">
        <v>64</v>
      </c>
      <c r="Q27" s="19">
        <v>119</v>
      </c>
    </row>
    <row r="28" spans="1:17" s="4" customFormat="1" ht="15" x14ac:dyDescent="0.25">
      <c r="A28" s="16" t="s">
        <v>21</v>
      </c>
      <c r="B28" s="72" t="str">
        <f>VLOOKUP(O:O,Table!A:B,2,FALSE)</f>
        <v>J.Butler</v>
      </c>
      <c r="C28" s="72"/>
      <c r="D28" s="20"/>
      <c r="E28" s="21"/>
      <c r="F28" s="73" t="str">
        <f>VLOOKUP(P:P,Table!A:B,2,FALSE)</f>
        <v>S.Smith</v>
      </c>
      <c r="G28" s="73"/>
      <c r="H28" s="20"/>
      <c r="I28" s="22"/>
      <c r="J28" s="75" t="str">
        <f>VLOOKUP(Q:Q,Table!A:B,2,FALSE)</f>
        <v>M.Morgan</v>
      </c>
      <c r="K28" s="75"/>
      <c r="L28" s="20"/>
      <c r="M28" s="22"/>
      <c r="O28" s="62">
        <v>484</v>
      </c>
      <c r="P28" s="19">
        <v>317</v>
      </c>
      <c r="Q28" s="19">
        <v>444</v>
      </c>
    </row>
    <row r="29" spans="1:17" s="4" customFormat="1" ht="15" x14ac:dyDescent="0.25">
      <c r="A29" s="16" t="s">
        <v>22</v>
      </c>
      <c r="B29" s="72" t="str">
        <f>VLOOKUP(O:O,Table!A:B,2,FALSE)</f>
        <v>F.Helson</v>
      </c>
      <c r="C29" s="72"/>
      <c r="D29" s="20"/>
      <c r="E29" s="21"/>
      <c r="F29" s="73" t="str">
        <f>VLOOKUP(P:P,Table!A:B,2,FALSE)</f>
        <v>M.Howe</v>
      </c>
      <c r="G29" s="73"/>
      <c r="H29" s="20"/>
      <c r="I29" s="22"/>
      <c r="J29" s="75" t="str">
        <f>VLOOKUP(Q:Q,Table!A:B,2,FALSE)</f>
        <v>I.Flynn</v>
      </c>
      <c r="K29" s="75"/>
      <c r="L29" s="20"/>
      <c r="M29" s="22"/>
      <c r="O29" s="19">
        <v>147</v>
      </c>
      <c r="P29" s="19">
        <v>153</v>
      </c>
      <c r="Q29" s="19">
        <v>116</v>
      </c>
    </row>
    <row r="30" spans="1:17" s="4" customFormat="1" ht="15" x14ac:dyDescent="0.25">
      <c r="A30" s="16" t="s">
        <v>23</v>
      </c>
      <c r="B30" s="72" t="str">
        <f>VLOOKUP(O:O,Table!A:B,2,FALSE)</f>
        <v>B.Reid</v>
      </c>
      <c r="C30" s="72"/>
      <c r="D30" s="20"/>
      <c r="E30" s="21"/>
      <c r="F30" s="73" t="str">
        <f>VLOOKUP(P:P,Table!A:B,2,FALSE)</f>
        <v>E.Gorman</v>
      </c>
      <c r="G30" s="73"/>
      <c r="H30" s="20"/>
      <c r="I30" s="22"/>
      <c r="J30" s="75" t="str">
        <f>VLOOKUP(Q:Q,Table!A:B,2,FALSE)</f>
        <v>I.McPhail</v>
      </c>
      <c r="K30" s="75"/>
      <c r="L30" s="20"/>
      <c r="M30" s="22"/>
      <c r="O30" s="19">
        <v>471</v>
      </c>
      <c r="P30" s="19">
        <v>134</v>
      </c>
      <c r="Q30" s="19">
        <v>231</v>
      </c>
    </row>
    <row r="31" spans="1:17" s="4" customFormat="1" ht="15" x14ac:dyDescent="0.25">
      <c r="A31" s="16" t="s">
        <v>24</v>
      </c>
      <c r="B31" s="72" t="e">
        <f>VLOOKUP(O:O,Table!A:B,2,FALSE)</f>
        <v>#N/A</v>
      </c>
      <c r="C31" s="72"/>
      <c r="D31" s="20"/>
      <c r="E31" s="21"/>
      <c r="F31" s="73" t="e">
        <f>VLOOKUP(P:P,Table!A:B,2,FALSE)</f>
        <v>#N/A</v>
      </c>
      <c r="G31" s="73"/>
      <c r="H31" s="20"/>
      <c r="I31" s="22"/>
      <c r="J31" s="75" t="e">
        <f>VLOOKUP(Q:Q,Table!A:B,2,FALSE)</f>
        <v>#N/A</v>
      </c>
      <c r="K31" s="75"/>
      <c r="L31" s="20"/>
      <c r="M31" s="22"/>
      <c r="O31" s="19"/>
      <c r="P31" s="19"/>
      <c r="Q31" s="19"/>
    </row>
    <row r="32" spans="1:17" s="4" customFormat="1" ht="15" x14ac:dyDescent="0.25">
      <c r="A32" s="16" t="s">
        <v>25</v>
      </c>
      <c r="B32" s="72" t="e">
        <f>VLOOKUP(O:O,Table!A:B,2,FALSE)</f>
        <v>#N/A</v>
      </c>
      <c r="C32" s="72"/>
      <c r="D32" s="20"/>
      <c r="E32" s="21"/>
      <c r="F32" s="73" t="e">
        <f>VLOOKUP(P:P,Table!A:B,2,FALSE)</f>
        <v>#N/A</v>
      </c>
      <c r="G32" s="73"/>
      <c r="H32" s="20"/>
      <c r="I32" s="22"/>
      <c r="J32" s="75" t="e">
        <f>VLOOKUP(Q:Q,Table!A:B,2,FALSE)</f>
        <v>#N/A</v>
      </c>
      <c r="K32" s="75"/>
      <c r="L32" s="20"/>
      <c r="M32" s="22"/>
      <c r="O32" s="19"/>
      <c r="P32" s="19"/>
      <c r="Q32" s="19"/>
    </row>
    <row r="33" spans="1:17" ht="6.75" customHeight="1" x14ac:dyDescent="0.2">
      <c r="A33" s="33"/>
      <c r="B33" s="34"/>
      <c r="C33" s="35"/>
      <c r="D33" s="36"/>
      <c r="E33" s="37"/>
      <c r="F33" s="34"/>
      <c r="G33" s="35"/>
      <c r="H33" s="36"/>
      <c r="I33" s="38"/>
      <c r="J33" s="35"/>
      <c r="K33" s="35"/>
      <c r="L33" s="36"/>
      <c r="M33" s="38"/>
      <c r="O33" s="32"/>
      <c r="P33" s="32"/>
      <c r="Q33" s="32"/>
    </row>
    <row r="34" spans="1:17" s="4" customFormat="1" ht="15" x14ac:dyDescent="0.25">
      <c r="A34" s="16" t="s">
        <v>26</v>
      </c>
      <c r="B34" s="72" t="str">
        <f>VLOOKUP(O:O,Table!A:B,2,FALSE)</f>
        <v>D.Craig</v>
      </c>
      <c r="C34" s="72"/>
      <c r="D34" s="63"/>
      <c r="E34" s="64"/>
      <c r="F34" s="73" t="str">
        <f>VLOOKUP(P:P,Table!A:B,2,FALSE)</f>
        <v>T.Hyslop</v>
      </c>
      <c r="G34" s="73"/>
      <c r="H34" s="20"/>
      <c r="I34" s="22"/>
      <c r="J34" s="75" t="e">
        <f>VLOOKUP(Q:Q,Table!A:B,2,FALSE)</f>
        <v>#N/A</v>
      </c>
      <c r="K34" s="75"/>
      <c r="L34" s="20"/>
      <c r="M34" s="22"/>
      <c r="O34" s="19">
        <v>88</v>
      </c>
      <c r="P34" s="19">
        <v>160</v>
      </c>
      <c r="Q34" s="19"/>
    </row>
    <row r="35" spans="1:17" s="4" customFormat="1" ht="15" x14ac:dyDescent="0.25">
      <c r="A35" s="16" t="s">
        <v>27</v>
      </c>
      <c r="B35" s="72" t="s">
        <v>10</v>
      </c>
      <c r="C35" s="72"/>
      <c r="D35" s="20"/>
      <c r="E35" s="21"/>
      <c r="F35" s="73" t="str">
        <f>VLOOKUP(P:P,Table!A:B,2,FALSE)</f>
        <v>I.Moir</v>
      </c>
      <c r="G35" s="73"/>
      <c r="H35" s="20"/>
      <c r="I35" s="22"/>
      <c r="J35" s="75" t="str">
        <f>VLOOKUP(Q:Q,Table!A:B,2,FALSE)</f>
        <v>J.McWilliam</v>
      </c>
      <c r="K35" s="75"/>
      <c r="L35" s="20"/>
      <c r="M35" s="22"/>
      <c r="O35" s="23" t="s">
        <v>10</v>
      </c>
      <c r="P35" s="19">
        <v>483</v>
      </c>
      <c r="Q35" s="19">
        <v>234</v>
      </c>
    </row>
    <row r="36" spans="1:17" s="4" customFormat="1" ht="15" x14ac:dyDescent="0.25">
      <c r="A36" s="16" t="s">
        <v>28</v>
      </c>
      <c r="B36" s="72" t="s">
        <v>10</v>
      </c>
      <c r="C36" s="72"/>
      <c r="D36" s="20"/>
      <c r="E36" s="21"/>
      <c r="F36" s="73" t="e">
        <f>VLOOKUP(P:P,Table!A:B,2,FALSE)</f>
        <v>#N/A</v>
      </c>
      <c r="G36" s="73"/>
      <c r="H36" s="20"/>
      <c r="I36" s="22"/>
      <c r="J36" s="75" t="e">
        <f>VLOOKUP(Q:Q,Table!A:B,2,FALSE)</f>
        <v>#N/A</v>
      </c>
      <c r="K36" s="75"/>
      <c r="L36" s="20"/>
      <c r="M36" s="22"/>
      <c r="O36" s="23" t="s">
        <v>10</v>
      </c>
      <c r="P36" s="19"/>
      <c r="Q36" s="19"/>
    </row>
    <row r="37" spans="1:17" s="4" customFormat="1" ht="15" x14ac:dyDescent="0.25">
      <c r="A37" s="16" t="s">
        <v>29</v>
      </c>
      <c r="B37" s="72" t="e">
        <f>VLOOKUP(O:O,Table!A:B,2,FALSE)</f>
        <v>#N/A</v>
      </c>
      <c r="C37" s="72"/>
      <c r="D37" s="20"/>
      <c r="E37" s="21"/>
      <c r="F37" s="73" t="e">
        <f>VLOOKUP(P:P,Table!A:B,2,FALSE)</f>
        <v>#N/A</v>
      </c>
      <c r="G37" s="73"/>
      <c r="H37" s="20"/>
      <c r="I37" s="22"/>
      <c r="J37" s="76" t="e">
        <f>VLOOKUP(Q:Q,Table!A:B,2,FALSE)</f>
        <v>#N/A</v>
      </c>
      <c r="K37" s="75"/>
      <c r="L37" s="20"/>
      <c r="M37" s="22"/>
      <c r="O37" s="19"/>
      <c r="P37" s="19"/>
      <c r="Q37" s="19"/>
    </row>
    <row r="38" spans="1:17" s="4" customFormat="1" ht="15" x14ac:dyDescent="0.25">
      <c r="A38" s="16" t="s">
        <v>30</v>
      </c>
      <c r="B38" s="72" t="e">
        <f>VLOOKUP(O:O,Table!A:B,2,FALSE)</f>
        <v>#N/A</v>
      </c>
      <c r="C38" s="72"/>
      <c r="D38" s="20"/>
      <c r="E38" s="21"/>
      <c r="F38" s="73" t="e">
        <f>VLOOKUP(P:P,Table!A:B,2,FALSE)</f>
        <v>#N/A</v>
      </c>
      <c r="G38" s="73"/>
      <c r="H38" s="20"/>
      <c r="I38" s="22"/>
      <c r="J38" s="75" t="e">
        <f>VLOOKUP(Q:Q,Table!A:B,2,FALSE)</f>
        <v>#N/A</v>
      </c>
      <c r="K38" s="75"/>
      <c r="L38" s="20"/>
      <c r="M38" s="22"/>
      <c r="O38" s="19"/>
      <c r="P38" s="19"/>
      <c r="Q38" s="19"/>
    </row>
    <row r="39" spans="1:17" s="4" customFormat="1" ht="15" x14ac:dyDescent="0.25">
      <c r="A39" s="16" t="s">
        <v>31</v>
      </c>
      <c r="B39" s="72" t="e">
        <f>VLOOKUP(O:O,Table!A:B,2,FALSE)</f>
        <v>#N/A</v>
      </c>
      <c r="C39" s="72"/>
      <c r="D39" s="20"/>
      <c r="E39" s="21"/>
      <c r="F39" s="76" t="e">
        <v>#N/A</v>
      </c>
      <c r="G39" s="75"/>
      <c r="H39" s="20"/>
      <c r="I39" s="22"/>
      <c r="J39" s="75" t="e">
        <f>VLOOKUP(Q:Q,Table!A:B,2,FALSE)</f>
        <v>#N/A</v>
      </c>
      <c r="K39" s="75"/>
      <c r="L39" s="20"/>
      <c r="M39" s="22"/>
      <c r="O39" s="62"/>
      <c r="P39" s="19"/>
      <c r="Q39" s="19"/>
    </row>
    <row r="40" spans="1:17" s="4" customFormat="1" ht="15" x14ac:dyDescent="0.25">
      <c r="A40" s="16" t="s">
        <v>32</v>
      </c>
      <c r="B40" s="72" t="e">
        <f>VLOOKUP(O:O,Table!A:B,2,FALSE)</f>
        <v>#N/A</v>
      </c>
      <c r="C40" s="72"/>
      <c r="D40" s="20"/>
      <c r="E40" s="21"/>
      <c r="F40" s="73" t="e">
        <v>#N/A</v>
      </c>
      <c r="G40" s="73"/>
      <c r="H40" s="20"/>
      <c r="I40" s="22"/>
      <c r="J40" s="75" t="e">
        <f>VLOOKUP(Q:Q,Table!A:B,2,FALSE)</f>
        <v>#N/A</v>
      </c>
      <c r="K40" s="75"/>
      <c r="L40" s="20"/>
      <c r="M40" s="22"/>
      <c r="O40" s="19"/>
      <c r="P40" s="19"/>
      <c r="Q40" s="19"/>
    </row>
    <row r="41" spans="1:17" s="4" customFormat="1" ht="15" x14ac:dyDescent="0.25">
      <c r="A41" s="16" t="s">
        <v>33</v>
      </c>
      <c r="B41" s="72" t="e">
        <f>VLOOKUP(O:O,Table!A:B,2,FALSE)</f>
        <v>#N/A</v>
      </c>
      <c r="C41" s="72"/>
      <c r="D41" s="20"/>
      <c r="E41" s="21"/>
      <c r="F41" s="73" t="e">
        <f>VLOOKUP(P:P,Table!A:B,2,FALSE)</f>
        <v>#N/A</v>
      </c>
      <c r="G41" s="73"/>
      <c r="H41" s="20"/>
      <c r="I41" s="22"/>
      <c r="J41" s="75" t="e">
        <f>VLOOKUP(Q:Q,Table!A:B,2,FALSE)</f>
        <v>#N/A</v>
      </c>
      <c r="K41" s="75"/>
      <c r="L41" s="20"/>
      <c r="M41" s="22"/>
      <c r="O41" s="19"/>
      <c r="P41" s="19"/>
      <c r="Q41" s="19"/>
    </row>
    <row r="42" spans="1:17" ht="6.75" customHeight="1" x14ac:dyDescent="0.2">
      <c r="A42" s="33"/>
      <c r="B42" s="34"/>
      <c r="C42" s="35"/>
      <c r="D42" s="39"/>
      <c r="E42" s="25"/>
      <c r="F42" s="40"/>
      <c r="G42" s="41"/>
      <c r="H42" s="39"/>
      <c r="I42" s="42"/>
      <c r="J42" s="35"/>
      <c r="K42" s="35"/>
      <c r="L42" s="39"/>
      <c r="M42" s="42"/>
      <c r="O42" s="11"/>
      <c r="P42" s="11"/>
      <c r="Q42" s="11"/>
    </row>
    <row r="43" spans="1:17" s="4" customFormat="1" ht="15" x14ac:dyDescent="0.25">
      <c r="A43" s="43" t="s">
        <v>34</v>
      </c>
      <c r="B43" s="72" t="str">
        <f>VLOOKUP(O:O,Table!A:B,2,FALSE)</f>
        <v>D.Campbell</v>
      </c>
      <c r="C43" s="72"/>
      <c r="D43" s="20"/>
      <c r="E43" s="21"/>
      <c r="F43" s="73" t="str">
        <f>VLOOKUP(P:P,Table!A:B,2,FALSE)</f>
        <v>D.Taylor</v>
      </c>
      <c r="G43" s="73"/>
      <c r="H43" s="20"/>
      <c r="I43" s="22"/>
      <c r="J43" s="76" t="e">
        <f>VLOOKUP(Q:Q,Table!A:B,2,FALSE)</f>
        <v>#N/A</v>
      </c>
      <c r="K43" s="75"/>
      <c r="L43" s="20"/>
      <c r="M43" s="22"/>
      <c r="O43" s="19">
        <v>66</v>
      </c>
      <c r="P43" s="19">
        <v>333</v>
      </c>
      <c r="Q43" s="19"/>
    </row>
    <row r="44" spans="1:17" s="4" customFormat="1" ht="15" x14ac:dyDescent="0.25">
      <c r="A44" s="16" t="s">
        <v>35</v>
      </c>
      <c r="B44" s="72" t="e">
        <f>VLOOKUP(O:O,Table!A:B,2,FALSE)</f>
        <v>#N/A</v>
      </c>
      <c r="C44" s="72"/>
      <c r="D44" s="20"/>
      <c r="E44" s="21"/>
      <c r="F44" s="73" t="e">
        <f>VLOOKUP(P:P,Table!A:B,2,FALSE)</f>
        <v>#N/A</v>
      </c>
      <c r="G44" s="73"/>
      <c r="H44" s="20"/>
      <c r="I44" s="22"/>
      <c r="J44" s="75" t="e">
        <f>VLOOKUP(Q:Q,Table!A:B,2,FALSE)</f>
        <v>#N/A</v>
      </c>
      <c r="K44" s="75"/>
      <c r="L44" s="20"/>
      <c r="M44" s="22"/>
      <c r="O44" s="19"/>
      <c r="P44" s="19"/>
      <c r="Q44" s="19"/>
    </row>
    <row r="45" spans="1:17" s="4" customFormat="1" ht="15" x14ac:dyDescent="0.25">
      <c r="A45" s="43" t="s">
        <v>36</v>
      </c>
      <c r="B45" s="72" t="e">
        <f>VLOOKUP(O:O,Table!A:B,2,FALSE)</f>
        <v>#N/A</v>
      </c>
      <c r="C45" s="72"/>
      <c r="D45" s="20"/>
      <c r="E45" s="21"/>
      <c r="F45" s="73" t="e">
        <f>VLOOKUP(P:P,Table!A:B,2,FALSE)</f>
        <v>#N/A</v>
      </c>
      <c r="G45" s="73"/>
      <c r="H45" s="20"/>
      <c r="I45" s="22"/>
      <c r="J45" s="75" t="e">
        <f>VLOOKUP(Q:Q,Table!A:B,2,FALSE)</f>
        <v>#N/A</v>
      </c>
      <c r="K45" s="75"/>
      <c r="L45" s="20"/>
      <c r="M45" s="22"/>
      <c r="O45" s="19"/>
      <c r="P45" s="19"/>
      <c r="Q45" s="19"/>
    </row>
    <row r="46" spans="1:17" s="4" customFormat="1" ht="15" x14ac:dyDescent="0.25">
      <c r="A46" s="16" t="s">
        <v>37</v>
      </c>
      <c r="B46" s="72" t="e">
        <f>VLOOKUP(O:O,Table!A:B,2,FALSE)</f>
        <v>#N/A</v>
      </c>
      <c r="C46" s="72"/>
      <c r="D46" s="20"/>
      <c r="E46" s="21"/>
      <c r="F46" s="73" t="e">
        <f>VLOOKUP(P:P,Table!A:B,2,FALSE)</f>
        <v>#N/A</v>
      </c>
      <c r="G46" s="73"/>
      <c r="H46" s="20"/>
      <c r="I46" s="22"/>
      <c r="J46" s="75" t="e">
        <f>VLOOKUP(Q:Q,Table!A:B,2,FALSE)</f>
        <v>#N/A</v>
      </c>
      <c r="K46" s="75"/>
      <c r="L46" s="20"/>
      <c r="M46" s="22"/>
      <c r="O46" s="19"/>
      <c r="P46" s="19"/>
      <c r="Q46" s="19"/>
    </row>
    <row r="47" spans="1:17" s="4" customFormat="1" ht="15" x14ac:dyDescent="0.25">
      <c r="A47" s="43" t="s">
        <v>38</v>
      </c>
      <c r="B47" s="72" t="e">
        <f>VLOOKUP(O:O,Table!A:B,2,FALSE)</f>
        <v>#N/A</v>
      </c>
      <c r="C47" s="72"/>
      <c r="D47" s="20"/>
      <c r="E47" s="21"/>
      <c r="F47" s="73" t="e">
        <f>VLOOKUP(P:P,Table!A:B,2,FALSE)</f>
        <v>#N/A</v>
      </c>
      <c r="G47" s="73"/>
      <c r="H47" s="20"/>
      <c r="I47" s="22"/>
      <c r="J47" s="75" t="e">
        <f>VLOOKUP(Q:Q,Table!A:B,2,FALSE)</f>
        <v>#N/A</v>
      </c>
      <c r="K47" s="75"/>
      <c r="L47" s="20"/>
      <c r="M47" s="22"/>
      <c r="O47" s="19"/>
      <c r="P47" s="19"/>
      <c r="Q47" s="19"/>
    </row>
    <row r="48" spans="1:17" s="4" customFormat="1" ht="15" x14ac:dyDescent="0.25">
      <c r="A48" s="16" t="s">
        <v>39</v>
      </c>
      <c r="B48" s="72" t="e">
        <f>VLOOKUP(O:O,Table!A:B,2,FALSE)</f>
        <v>#N/A</v>
      </c>
      <c r="C48" s="72"/>
      <c r="D48" s="20"/>
      <c r="E48" s="21"/>
      <c r="F48" s="73" t="e">
        <f>VLOOKUP(P:P,Table!A:B,2,FALSE)</f>
        <v>#N/A</v>
      </c>
      <c r="G48" s="73"/>
      <c r="H48" s="20"/>
      <c r="I48" s="22"/>
      <c r="J48" s="75" t="e">
        <f>VLOOKUP(Q:Q,Table!A:B,2,FALSE)</f>
        <v>#N/A</v>
      </c>
      <c r="K48" s="75"/>
      <c r="L48" s="20"/>
      <c r="M48" s="22"/>
      <c r="O48" s="19"/>
      <c r="P48" s="19"/>
      <c r="Q48" s="19"/>
    </row>
    <row r="49" spans="1:17" s="4" customFormat="1" ht="15" x14ac:dyDescent="0.25">
      <c r="A49" s="43" t="s">
        <v>40</v>
      </c>
      <c r="B49" s="72" t="e">
        <f>VLOOKUP(O:O,Table!A:B,2,FALSE)</f>
        <v>#N/A</v>
      </c>
      <c r="C49" s="72"/>
      <c r="D49" s="20"/>
      <c r="E49" s="21"/>
      <c r="F49" s="73" t="e">
        <f>VLOOKUP(P:P,Table!A:B,2,FALSE)</f>
        <v>#N/A</v>
      </c>
      <c r="G49" s="73"/>
      <c r="H49" s="20"/>
      <c r="I49" s="22"/>
      <c r="J49" s="75" t="e">
        <f>VLOOKUP(Q:Q,Table!A:B,2,FALSE)</f>
        <v>#N/A</v>
      </c>
      <c r="K49" s="75"/>
      <c r="L49" s="20"/>
      <c r="M49" s="22"/>
      <c r="O49" s="19"/>
      <c r="P49" s="19"/>
      <c r="Q49" s="19"/>
    </row>
    <row r="50" spans="1:17" s="4" customFormat="1" ht="15" x14ac:dyDescent="0.25">
      <c r="A50" s="16" t="s">
        <v>41</v>
      </c>
      <c r="B50" s="72" t="e">
        <f>VLOOKUP(O:O,Table!A:B,2,FALSE)</f>
        <v>#N/A</v>
      </c>
      <c r="C50" s="72"/>
      <c r="D50" s="20"/>
      <c r="E50" s="21"/>
      <c r="F50" s="73" t="e">
        <f>VLOOKUP(P:P,Table!A:B,2,FALSE)</f>
        <v>#N/A</v>
      </c>
      <c r="G50" s="73"/>
      <c r="H50" s="20"/>
      <c r="I50" s="22"/>
      <c r="J50" s="75" t="e">
        <f>VLOOKUP(Q:Q,Table!A:B,2,FALSE)</f>
        <v>#N/A</v>
      </c>
      <c r="K50" s="75"/>
      <c r="L50" s="20"/>
      <c r="M50" s="22"/>
      <c r="O50" s="19"/>
      <c r="P50" s="19"/>
      <c r="Q50" s="19"/>
    </row>
    <row r="51" spans="1:17" s="4" customFormat="1" ht="15" x14ac:dyDescent="0.25">
      <c r="A51" s="44" t="s">
        <v>42</v>
      </c>
      <c r="B51" s="72" t="e">
        <f>VLOOKUP(O:O,Table!A:B,2,FALSE)</f>
        <v>#N/A</v>
      </c>
      <c r="C51" s="72"/>
      <c r="D51" s="20"/>
      <c r="E51" s="21"/>
      <c r="F51" s="73" t="e">
        <f>VLOOKUP(P:P,Table!A:B,2,FALSE)</f>
        <v>#N/A</v>
      </c>
      <c r="G51" s="73"/>
      <c r="H51" s="20"/>
      <c r="I51" s="22"/>
      <c r="J51" s="75" t="e">
        <f>VLOOKUP(Q:Q,Table!A:B,2,FALSE)</f>
        <v>#N/A</v>
      </c>
      <c r="K51" s="75"/>
      <c r="L51" s="20"/>
      <c r="M51" s="22"/>
      <c r="O51" s="19"/>
      <c r="P51" s="19"/>
      <c r="Q51" s="19"/>
    </row>
    <row r="52" spans="1:17" ht="6.75" customHeight="1" x14ac:dyDescent="0.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O52" s="32"/>
      <c r="P52" s="32"/>
      <c r="Q52" s="32"/>
    </row>
    <row r="53" spans="1:17" s="4" customFormat="1" ht="15" x14ac:dyDescent="0.25">
      <c r="A53" s="77" t="s">
        <v>43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O53" s="11"/>
      <c r="P53" s="11"/>
      <c r="Q53" s="11"/>
    </row>
    <row r="54" spans="1:17" s="4" customFormat="1" ht="15" x14ac:dyDescent="0.25">
      <c r="A54" s="77" t="s">
        <v>44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O54" s="11"/>
      <c r="P54" s="11"/>
      <c r="Q54" s="11"/>
    </row>
    <row r="55" spans="1:17" x14ac:dyDescent="0.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O55" s="32"/>
      <c r="P55" s="32"/>
      <c r="Q55" s="32"/>
    </row>
    <row r="56" spans="1:17" x14ac:dyDescent="0.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O56" s="32"/>
      <c r="P56" s="32"/>
      <c r="Q56" s="32"/>
    </row>
    <row r="57" spans="1:17" x14ac:dyDescent="0.2">
      <c r="O57" s="32"/>
      <c r="P57" s="32"/>
      <c r="Q57" s="32"/>
    </row>
    <row r="58" spans="1:17" x14ac:dyDescent="0.2">
      <c r="O58" s="32"/>
      <c r="P58" s="32"/>
      <c r="Q58" s="32"/>
    </row>
    <row r="59" spans="1:17" x14ac:dyDescent="0.2">
      <c r="O59" s="32"/>
      <c r="P59" s="32"/>
      <c r="Q59" s="32"/>
    </row>
    <row r="60" spans="1:17" x14ac:dyDescent="0.2">
      <c r="O60" s="32"/>
      <c r="P60" s="32"/>
      <c r="Q60" s="32"/>
    </row>
    <row r="61" spans="1:17" x14ac:dyDescent="0.2">
      <c r="O61" s="32"/>
      <c r="P61" s="32"/>
      <c r="Q61" s="32"/>
    </row>
    <row r="62" spans="1:17" ht="15" x14ac:dyDescent="0.25">
      <c r="A62" s="2" t="s">
        <v>0</v>
      </c>
      <c r="B62" s="2"/>
      <c r="C62" s="3" t="s">
        <v>439</v>
      </c>
      <c r="D62" s="4"/>
      <c r="E62" s="4"/>
      <c r="F62" s="4"/>
      <c r="G62" s="46"/>
      <c r="H62" s="4"/>
      <c r="J62" s="2" t="s">
        <v>1</v>
      </c>
      <c r="K62" s="6" t="s">
        <v>440</v>
      </c>
      <c r="L62" s="4"/>
      <c r="M62" s="4"/>
      <c r="O62" s="32"/>
      <c r="P62" s="32"/>
      <c r="Q62" s="32"/>
    </row>
    <row r="63" spans="1:17" ht="4.5" customHeight="1" x14ac:dyDescent="0.2">
      <c r="F63" s="7"/>
      <c r="O63" s="32"/>
      <c r="P63" s="32"/>
      <c r="Q63" s="32"/>
    </row>
    <row r="64" spans="1:17" ht="15.75" customHeight="1" x14ac:dyDescent="0.25">
      <c r="A64" s="69" t="s">
        <v>45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O64" s="32"/>
      <c r="P64" s="32"/>
      <c r="Q64" s="32"/>
    </row>
    <row r="65" spans="1:17" ht="6.75" customHeight="1" x14ac:dyDescent="0.2">
      <c r="O65" s="32"/>
      <c r="P65" s="32"/>
      <c r="Q65" s="32"/>
    </row>
    <row r="66" spans="1:17" ht="15" x14ac:dyDescent="0.25">
      <c r="A66" s="10"/>
      <c r="B66" s="78" t="s">
        <v>2</v>
      </c>
      <c r="C66" s="78"/>
      <c r="D66" s="78"/>
      <c r="E66" s="78"/>
      <c r="F66" s="78" t="s">
        <v>3</v>
      </c>
      <c r="G66" s="78"/>
      <c r="H66" s="78"/>
      <c r="I66" s="78"/>
      <c r="J66" s="78" t="s">
        <v>4</v>
      </c>
      <c r="K66" s="78"/>
      <c r="L66" s="78"/>
      <c r="M66" s="78"/>
      <c r="O66" s="32"/>
      <c r="P66" s="32"/>
      <c r="Q66" s="32"/>
    </row>
    <row r="67" spans="1:17" ht="14.25" x14ac:dyDescent="0.2">
      <c r="A67" s="47" t="s">
        <v>5</v>
      </c>
      <c r="B67" s="79"/>
      <c r="C67" s="79"/>
      <c r="D67" s="48" t="s">
        <v>6</v>
      </c>
      <c r="E67" s="49">
        <v>2</v>
      </c>
      <c r="F67" s="79"/>
      <c r="G67" s="79"/>
      <c r="H67" s="48" t="s">
        <v>6</v>
      </c>
      <c r="I67" s="49">
        <v>2</v>
      </c>
      <c r="J67" s="80"/>
      <c r="K67" s="80"/>
      <c r="L67" s="48" t="s">
        <v>6</v>
      </c>
      <c r="M67" s="49">
        <v>2</v>
      </c>
      <c r="O67" s="32"/>
      <c r="P67" s="32"/>
      <c r="Q67" s="32"/>
    </row>
    <row r="68" spans="1:17" ht="15" x14ac:dyDescent="0.25">
      <c r="A68" s="50" t="s">
        <v>46</v>
      </c>
      <c r="B68" s="72" t="str">
        <f>VLOOKUP(O:O,Table!A:B,2,FALSE)</f>
        <v>K.Whitfield</v>
      </c>
      <c r="C68" s="72"/>
      <c r="D68" s="20"/>
      <c r="E68" s="21"/>
      <c r="F68" s="73" t="str">
        <f>VLOOKUP(P:P,Table!A:B,2,FALSE)</f>
        <v>J.McKee</v>
      </c>
      <c r="G68" s="73"/>
      <c r="H68" s="20"/>
      <c r="I68" s="22"/>
      <c r="J68" s="75" t="e">
        <f>VLOOKUP(Q:Q,Table!A:B,2,FALSE)</f>
        <v>#N/A</v>
      </c>
      <c r="K68" s="75"/>
      <c r="L68" s="17"/>
      <c r="M68" s="18"/>
      <c r="O68" s="19">
        <v>345</v>
      </c>
      <c r="P68" s="19">
        <v>211</v>
      </c>
      <c r="Q68" s="19"/>
    </row>
    <row r="69" spans="1:17" ht="15" x14ac:dyDescent="0.25">
      <c r="A69" s="16" t="s">
        <v>47</v>
      </c>
      <c r="B69" s="72" t="s">
        <v>10</v>
      </c>
      <c r="C69" s="72"/>
      <c r="D69" s="20"/>
      <c r="E69" s="21"/>
      <c r="F69" s="73" t="str">
        <f>VLOOKUP(P:P,Table!A:B,2,FALSE)</f>
        <v>B.Price</v>
      </c>
      <c r="G69" s="73"/>
      <c r="H69" s="20"/>
      <c r="I69" s="22"/>
      <c r="J69" s="75" t="str">
        <f>VLOOKUP(Q:Q,Table!A:B,2,FALSE)</f>
        <v>G.Clelland</v>
      </c>
      <c r="K69" s="75"/>
      <c r="L69" s="20"/>
      <c r="M69" s="22"/>
      <c r="O69" s="23" t="s">
        <v>10</v>
      </c>
      <c r="P69" s="19">
        <v>276</v>
      </c>
      <c r="Q69" s="19">
        <v>75</v>
      </c>
    </row>
    <row r="70" spans="1:17" ht="15" x14ac:dyDescent="0.25">
      <c r="A70" s="16" t="s">
        <v>48</v>
      </c>
      <c r="B70" s="72" t="e">
        <f>VLOOKUP(O:O,Table!A:B,2,FALSE)</f>
        <v>#N/A</v>
      </c>
      <c r="C70" s="72"/>
      <c r="D70" s="20"/>
      <c r="E70" s="21"/>
      <c r="F70" s="73" t="e">
        <f>VLOOKUP(P:P,Table!A:B,2,FALSE)</f>
        <v>#N/A</v>
      </c>
      <c r="G70" s="73"/>
      <c r="H70" s="20"/>
      <c r="I70" s="22"/>
      <c r="J70" s="75" t="e">
        <f>VLOOKUP(Q:Q,Table!A:B,2,FALSE)</f>
        <v>#N/A</v>
      </c>
      <c r="K70" s="75"/>
      <c r="L70" s="20"/>
      <c r="M70" s="22"/>
      <c r="O70" s="23" t="s">
        <v>10</v>
      </c>
      <c r="P70" s="19"/>
      <c r="Q70" s="19"/>
    </row>
    <row r="71" spans="1:17" ht="14.25" customHeight="1" x14ac:dyDescent="0.25">
      <c r="A71" s="16" t="s">
        <v>49</v>
      </c>
      <c r="B71" s="72" t="e">
        <f>VLOOKUP(O:O,Table!A:B,2,FALSE)</f>
        <v>#N/A</v>
      </c>
      <c r="C71" s="72"/>
      <c r="D71" s="20"/>
      <c r="E71" s="21"/>
      <c r="F71" s="73" t="e">
        <f>VLOOKUP(P:P,Table!A:B,2,FALSE)</f>
        <v>#N/A</v>
      </c>
      <c r="G71" s="73"/>
      <c r="H71" s="20"/>
      <c r="I71" s="22"/>
      <c r="J71" s="75" t="e">
        <f>VLOOKUP(Q:Q,Table!A:B,2,FALSE)</f>
        <v>#N/A</v>
      </c>
      <c r="K71" s="75"/>
      <c r="L71" s="20"/>
      <c r="M71" s="22"/>
      <c r="O71" s="23" t="s">
        <v>10</v>
      </c>
      <c r="P71" s="19"/>
      <c r="Q71" s="19"/>
    </row>
    <row r="72" spans="1:17" ht="15" x14ac:dyDescent="0.25">
      <c r="A72" s="16" t="s">
        <v>50</v>
      </c>
      <c r="B72" s="72" t="e">
        <f>VLOOKUP(O:O,Table!A:B,2,FALSE)</f>
        <v>#N/A</v>
      </c>
      <c r="C72" s="72"/>
      <c r="D72" s="20"/>
      <c r="E72" s="21"/>
      <c r="F72" s="73" t="e">
        <f>VLOOKUP(P:P,Table!A:B,2,FALSE)</f>
        <v>#N/A</v>
      </c>
      <c r="G72" s="73"/>
      <c r="H72" s="20"/>
      <c r="I72" s="22"/>
      <c r="J72" s="75" t="e">
        <f>VLOOKUP(Q:Q,Table!A:B,2,FALSE)</f>
        <v>#N/A</v>
      </c>
      <c r="K72" s="75"/>
      <c r="L72" s="20"/>
      <c r="M72" s="22"/>
      <c r="O72" s="19"/>
      <c r="P72" s="19"/>
      <c r="Q72" s="19"/>
    </row>
    <row r="73" spans="1:17" ht="15" x14ac:dyDescent="0.25">
      <c r="A73" s="16" t="s">
        <v>51</v>
      </c>
      <c r="B73" s="72" t="e">
        <f>VLOOKUP(O:O,Table!A:B,2,FALSE)</f>
        <v>#N/A</v>
      </c>
      <c r="C73" s="72"/>
      <c r="D73" s="20"/>
      <c r="E73" s="21"/>
      <c r="F73" s="73" t="e">
        <f>VLOOKUP(P:P,Table!A:B,2,FALSE)</f>
        <v>#N/A</v>
      </c>
      <c r="G73" s="73"/>
      <c r="H73" s="20"/>
      <c r="I73" s="22"/>
      <c r="J73" s="75" t="e">
        <f>VLOOKUP(Q:Q,Table!A:B,2,FALSE)</f>
        <v>#N/A</v>
      </c>
      <c r="K73" s="75"/>
      <c r="L73" s="20"/>
      <c r="M73" s="22"/>
      <c r="O73" s="19"/>
      <c r="P73" s="19"/>
      <c r="Q73" s="19"/>
    </row>
    <row r="74" spans="1:17" ht="15" x14ac:dyDescent="0.25">
      <c r="A74" s="16" t="s">
        <v>52</v>
      </c>
      <c r="B74" s="72" t="e">
        <f>VLOOKUP(O:O,Table!A:B,2,FALSE)</f>
        <v>#N/A</v>
      </c>
      <c r="C74" s="72"/>
      <c r="D74" s="20"/>
      <c r="E74" s="21"/>
      <c r="F74" s="73" t="e">
        <f>VLOOKUP(P:P,Table!A:B,2,FALSE)</f>
        <v>#N/A</v>
      </c>
      <c r="G74" s="73"/>
      <c r="H74" s="20"/>
      <c r="I74" s="22"/>
      <c r="J74" s="75" t="e">
        <f>VLOOKUP(Q:Q,Table!A:B,2,FALSE)</f>
        <v>#N/A</v>
      </c>
      <c r="K74" s="75"/>
      <c r="L74" s="20"/>
      <c r="M74" s="22"/>
      <c r="O74" s="19"/>
      <c r="P74" s="19"/>
      <c r="Q74" s="19"/>
    </row>
    <row r="75" spans="1:17" ht="15" x14ac:dyDescent="0.25">
      <c r="A75" s="16" t="s">
        <v>53</v>
      </c>
      <c r="B75" s="72" t="e">
        <f>VLOOKUP(O:O,Table!A:B,2,FALSE)</f>
        <v>#N/A</v>
      </c>
      <c r="C75" s="72"/>
      <c r="D75" s="20"/>
      <c r="E75" s="21"/>
      <c r="F75" s="73" t="e">
        <f>VLOOKUP(P:P,Table!A:B,2,FALSE)</f>
        <v>#N/A</v>
      </c>
      <c r="G75" s="73"/>
      <c r="H75" s="20"/>
      <c r="I75" s="22"/>
      <c r="J75" s="75" t="e">
        <f>VLOOKUP(Q:Q,Table!A:B,2,FALSE)</f>
        <v>#N/A</v>
      </c>
      <c r="K75" s="75"/>
      <c r="L75" s="20"/>
      <c r="M75" s="22"/>
      <c r="O75" s="19"/>
      <c r="P75" s="19"/>
      <c r="Q75" s="19"/>
    </row>
    <row r="76" spans="1:17" ht="6.75" customHeight="1" x14ac:dyDescent="0.2">
      <c r="A76" s="51"/>
      <c r="B76" s="81"/>
      <c r="C76" s="81"/>
      <c r="D76" s="52"/>
      <c r="E76" s="53"/>
      <c r="F76" s="82"/>
      <c r="G76" s="82"/>
      <c r="H76" s="52"/>
      <c r="I76" s="54"/>
      <c r="J76" s="83"/>
      <c r="K76" s="83"/>
      <c r="L76" s="27"/>
      <c r="M76" s="31"/>
      <c r="O76" s="11"/>
      <c r="P76" s="11"/>
      <c r="Q76" s="11"/>
    </row>
    <row r="77" spans="1:17" ht="15" x14ac:dyDescent="0.25">
      <c r="A77" s="16" t="s">
        <v>54</v>
      </c>
      <c r="B77" s="72" t="str">
        <f>VLOOKUP(O:O,Table!A:B,2,FALSE)</f>
        <v>J.Connolly</v>
      </c>
      <c r="C77" s="72"/>
      <c r="D77" s="20"/>
      <c r="E77" s="21"/>
      <c r="F77" s="73" t="str">
        <f>VLOOKUP(P:P,Table!A:B,2,FALSE)</f>
        <v>J.McClure</v>
      </c>
      <c r="G77" s="73"/>
      <c r="H77" s="20"/>
      <c r="I77" s="22"/>
      <c r="J77" s="75" t="e">
        <f>VLOOKUP(Q:Q,Table!A:B,2,FALSE)</f>
        <v>#N/A</v>
      </c>
      <c r="K77" s="75"/>
      <c r="L77" s="20"/>
      <c r="M77" s="22"/>
      <c r="O77" s="19">
        <v>20</v>
      </c>
      <c r="P77" s="19">
        <v>441</v>
      </c>
      <c r="Q77" s="19"/>
    </row>
    <row r="78" spans="1:17" ht="15" x14ac:dyDescent="0.25">
      <c r="A78" s="16" t="s">
        <v>55</v>
      </c>
      <c r="B78" s="72" t="str">
        <f>VLOOKUP(O:O,Table!A:B,2,FALSE)</f>
        <v>T.Lloyd</v>
      </c>
      <c r="C78" s="72"/>
      <c r="D78" s="20"/>
      <c r="E78" s="21"/>
      <c r="F78" s="73" t="str">
        <f>VLOOKUP(P:P,Table!A:B,2,FALSE)</f>
        <v>David.Smith</v>
      </c>
      <c r="G78" s="73"/>
      <c r="H78" s="20"/>
      <c r="I78" s="22"/>
      <c r="J78" s="75" t="str">
        <f>VLOOKUP(Q:Q,Table!A:B,2,FALSE)</f>
        <v>W.Stewart</v>
      </c>
      <c r="K78" s="75"/>
      <c r="L78" s="20"/>
      <c r="M78" s="22"/>
      <c r="O78" s="19">
        <v>182</v>
      </c>
      <c r="P78" s="19">
        <v>424</v>
      </c>
      <c r="Q78" s="19">
        <v>330</v>
      </c>
    </row>
    <row r="79" spans="1:17" ht="15" x14ac:dyDescent="0.25">
      <c r="A79" s="16" t="s">
        <v>56</v>
      </c>
      <c r="B79" s="72" t="e">
        <f>VLOOKUP(O:O,Table!A:B,2,FALSE)</f>
        <v>#N/A</v>
      </c>
      <c r="C79" s="72"/>
      <c r="D79" s="20"/>
      <c r="E79" s="21"/>
      <c r="F79" s="73" t="e">
        <f>VLOOKUP(P:P,Table!A:B,2,FALSE)</f>
        <v>#N/A</v>
      </c>
      <c r="G79" s="73"/>
      <c r="H79" s="20"/>
      <c r="I79" s="22"/>
      <c r="J79" s="75" t="e">
        <f>VLOOKUP(Q:Q,Table!A:B,2,FALSE)</f>
        <v>#N/A</v>
      </c>
      <c r="K79" s="75"/>
      <c r="L79" s="20"/>
      <c r="M79" s="22"/>
      <c r="O79" s="19"/>
      <c r="P79" s="19"/>
      <c r="Q79" s="19"/>
    </row>
    <row r="80" spans="1:17" ht="15" x14ac:dyDescent="0.25">
      <c r="A80" s="16" t="s">
        <v>57</v>
      </c>
      <c r="B80" s="72" t="e">
        <f>VLOOKUP(O:O,Table!A:B,2,FALSE)</f>
        <v>#N/A</v>
      </c>
      <c r="C80" s="72"/>
      <c r="D80" s="20"/>
      <c r="E80" s="21"/>
      <c r="F80" s="73" t="e">
        <f>VLOOKUP(P:P,Table!A:B,2,FALSE)</f>
        <v>#N/A</v>
      </c>
      <c r="G80" s="73"/>
      <c r="H80" s="20"/>
      <c r="I80" s="22"/>
      <c r="J80" s="75" t="e">
        <f>VLOOKUP(Q:Q,Table!A:B,2,FALSE)</f>
        <v>#N/A</v>
      </c>
      <c r="K80" s="75"/>
      <c r="L80" s="20"/>
      <c r="M80" s="22"/>
      <c r="O80" s="19"/>
      <c r="P80" s="19"/>
      <c r="Q80" s="19"/>
    </row>
    <row r="81" spans="1:17" ht="15" x14ac:dyDescent="0.25">
      <c r="A81" s="16" t="s">
        <v>58</v>
      </c>
      <c r="B81" s="72" t="e">
        <f>VLOOKUP(O:O,Table!A:B,2,FALSE)</f>
        <v>#N/A</v>
      </c>
      <c r="C81" s="72"/>
      <c r="D81" s="20"/>
      <c r="E81" s="21"/>
      <c r="F81" s="73" t="e">
        <f>VLOOKUP(P:P,Table!A:B,2,FALSE)</f>
        <v>#N/A</v>
      </c>
      <c r="G81" s="73"/>
      <c r="H81" s="20"/>
      <c r="I81" s="22"/>
      <c r="J81" s="75" t="e">
        <f>VLOOKUP(Q:Q,Table!A:B,2,FALSE)</f>
        <v>#N/A</v>
      </c>
      <c r="K81" s="75"/>
      <c r="L81" s="20"/>
      <c r="M81" s="22"/>
      <c r="O81" s="19"/>
      <c r="P81" s="19"/>
      <c r="Q81" s="19"/>
    </row>
    <row r="82" spans="1:17" ht="15" x14ac:dyDescent="0.25">
      <c r="A82" s="16" t="s">
        <v>59</v>
      </c>
      <c r="B82" s="72" t="e">
        <f>VLOOKUP(O:O,Table!A:B,2,FALSE)</f>
        <v>#N/A</v>
      </c>
      <c r="C82" s="72"/>
      <c r="D82" s="20"/>
      <c r="E82" s="21"/>
      <c r="F82" s="73" t="e">
        <f>VLOOKUP(P:P,Table!A:B,2,FALSE)</f>
        <v>#N/A</v>
      </c>
      <c r="G82" s="73"/>
      <c r="H82" s="20"/>
      <c r="I82" s="22"/>
      <c r="J82" s="75" t="e">
        <f>VLOOKUP(Q:Q,Table!A:B,2,FALSE)</f>
        <v>#N/A</v>
      </c>
      <c r="K82" s="75"/>
      <c r="L82" s="20"/>
      <c r="M82" s="22"/>
      <c r="O82" s="19"/>
      <c r="P82" s="19"/>
      <c r="Q82" s="19"/>
    </row>
    <row r="83" spans="1:17" ht="15" x14ac:dyDescent="0.25">
      <c r="A83" s="16" t="s">
        <v>60</v>
      </c>
      <c r="B83" s="72" t="e">
        <f>VLOOKUP(O:O,Table!A:B,2,FALSE)</f>
        <v>#N/A</v>
      </c>
      <c r="C83" s="72"/>
      <c r="D83" s="20"/>
      <c r="E83" s="21"/>
      <c r="F83" s="73" t="e">
        <f>VLOOKUP(P:P,Table!A:B,2,FALSE)</f>
        <v>#N/A</v>
      </c>
      <c r="G83" s="73"/>
      <c r="H83" s="20"/>
      <c r="I83" s="22"/>
      <c r="J83" s="75" t="e">
        <f>VLOOKUP(Q:Q,Table!A:B,2,FALSE)</f>
        <v>#N/A</v>
      </c>
      <c r="K83" s="75"/>
      <c r="L83" s="20"/>
      <c r="M83" s="22"/>
      <c r="O83" s="19"/>
      <c r="P83" s="19"/>
      <c r="Q83" s="19"/>
    </row>
    <row r="84" spans="1:17" ht="15" x14ac:dyDescent="0.25">
      <c r="A84" s="16" t="s">
        <v>61</v>
      </c>
      <c r="B84" s="72" t="e">
        <f>VLOOKUP(O:O,Table!A:B,2,FALSE)</f>
        <v>#N/A</v>
      </c>
      <c r="C84" s="72"/>
      <c r="D84" s="20"/>
      <c r="E84" s="21"/>
      <c r="F84" s="73" t="e">
        <f>VLOOKUP(P:P,Table!A:B,2,FALSE)</f>
        <v>#N/A</v>
      </c>
      <c r="G84" s="73"/>
      <c r="H84" s="20"/>
      <c r="I84" s="22"/>
      <c r="J84" s="75" t="e">
        <f>VLOOKUP(Q:Q,Table!A:B,2,FALSE)</f>
        <v>#N/A</v>
      </c>
      <c r="K84" s="75"/>
      <c r="L84" s="20"/>
      <c r="M84" s="22"/>
      <c r="O84" s="19"/>
      <c r="P84" s="19"/>
      <c r="Q84" s="19"/>
    </row>
    <row r="85" spans="1:17" ht="15" x14ac:dyDescent="0.25">
      <c r="A85" s="16" t="s">
        <v>62</v>
      </c>
      <c r="B85" s="72" t="e">
        <f>VLOOKUP(O:O,Table!A:B,2,FALSE)</f>
        <v>#N/A</v>
      </c>
      <c r="C85" s="72"/>
      <c r="D85" s="20"/>
      <c r="E85" s="21"/>
      <c r="F85" s="73" t="e">
        <f>VLOOKUP(P:P,Table!A:B,2,FALSE)</f>
        <v>#N/A</v>
      </c>
      <c r="G85" s="73"/>
      <c r="H85" s="20"/>
      <c r="I85" s="22"/>
      <c r="J85" s="75" t="e">
        <f>VLOOKUP(Q:Q,Table!A:B,2,FALSE)</f>
        <v>#N/A</v>
      </c>
      <c r="K85" s="75"/>
      <c r="L85" s="20"/>
      <c r="M85" s="22"/>
      <c r="O85" s="19"/>
      <c r="P85" s="19"/>
      <c r="Q85" s="19"/>
    </row>
    <row r="86" spans="1:17" ht="6.75" customHeight="1" x14ac:dyDescent="0.2">
      <c r="A86" s="33"/>
      <c r="B86" s="34"/>
      <c r="C86" s="35"/>
      <c r="D86" s="39"/>
      <c r="E86" s="42"/>
      <c r="F86" s="40"/>
      <c r="G86" s="41"/>
      <c r="H86" s="39"/>
      <c r="I86" s="42"/>
      <c r="J86" s="34"/>
      <c r="K86" s="35"/>
      <c r="L86" s="36"/>
      <c r="M86" s="38"/>
      <c r="O86" s="32"/>
      <c r="P86" s="32"/>
      <c r="Q86" s="32"/>
    </row>
    <row r="87" spans="1:17" ht="15" x14ac:dyDescent="0.25">
      <c r="A87" s="16" t="s">
        <v>63</v>
      </c>
      <c r="B87" s="72" t="str">
        <f>VLOOKUP(O:O,Table!A:B,2,FALSE)</f>
        <v>M.Scally</v>
      </c>
      <c r="C87" s="72"/>
      <c r="D87" s="20"/>
      <c r="E87" s="21"/>
      <c r="F87" s="73" t="str">
        <f>VLOOKUP(P:P,Table!A:B,2,FALSE)</f>
        <v>A.Travers</v>
      </c>
      <c r="G87" s="73"/>
      <c r="H87" s="20"/>
      <c r="I87" s="22"/>
      <c r="J87" s="75" t="str">
        <f>VLOOKUP(Q:Q,Table!A:B,2,FALSE)</f>
        <v>P.Akavicis</v>
      </c>
      <c r="K87" s="75"/>
      <c r="L87" s="20"/>
      <c r="M87" s="22"/>
      <c r="O87" s="19">
        <v>298</v>
      </c>
      <c r="P87" s="19">
        <v>335</v>
      </c>
      <c r="Q87" s="19">
        <v>473</v>
      </c>
    </row>
    <row r="88" spans="1:17" ht="15" x14ac:dyDescent="0.25">
      <c r="A88" s="16" t="s">
        <v>64</v>
      </c>
      <c r="B88" s="72" t="e">
        <f>VLOOKUP(O:O,Table!A:B,2,FALSE)</f>
        <v>#N/A</v>
      </c>
      <c r="C88" s="72"/>
      <c r="D88" s="20"/>
      <c r="E88" s="21"/>
      <c r="F88" s="73" t="e">
        <f>VLOOKUP(P:P,Table!A:B,2,FALSE)</f>
        <v>#N/A</v>
      </c>
      <c r="G88" s="73"/>
      <c r="H88" s="20"/>
      <c r="I88" s="22"/>
      <c r="J88" s="75" t="e">
        <f>VLOOKUP(Q:Q,Table!A:B,2,FALSE)</f>
        <v>#N/A</v>
      </c>
      <c r="K88" s="75"/>
      <c r="L88" s="20"/>
      <c r="M88" s="22"/>
      <c r="O88" s="19"/>
      <c r="P88" s="19"/>
      <c r="Q88" s="19"/>
    </row>
    <row r="89" spans="1:17" ht="15" x14ac:dyDescent="0.25">
      <c r="A89" s="16" t="s">
        <v>65</v>
      </c>
      <c r="B89" s="72" t="e">
        <f>VLOOKUP(O:O,Table!A:B,2,FALSE)</f>
        <v>#N/A</v>
      </c>
      <c r="C89" s="72"/>
      <c r="D89" s="20"/>
      <c r="E89" s="21"/>
      <c r="F89" s="73" t="e">
        <f>VLOOKUP(P:P,Table!A:B,2,FALSE)</f>
        <v>#N/A</v>
      </c>
      <c r="G89" s="73"/>
      <c r="H89" s="20"/>
      <c r="I89" s="22"/>
      <c r="J89" s="75" t="e">
        <f>VLOOKUP(Q:Q,Table!A:B,2,FALSE)</f>
        <v>#N/A</v>
      </c>
      <c r="K89" s="75"/>
      <c r="L89" s="20"/>
      <c r="M89" s="22"/>
      <c r="O89" s="19"/>
      <c r="P89" s="19"/>
      <c r="Q89" s="19"/>
    </row>
    <row r="90" spans="1:17" ht="15" x14ac:dyDescent="0.25">
      <c r="A90" s="16" t="s">
        <v>66</v>
      </c>
      <c r="B90" s="72" t="e">
        <f>VLOOKUP(O:O,Table!A:B,2,FALSE)</f>
        <v>#N/A</v>
      </c>
      <c r="C90" s="72"/>
      <c r="D90" s="20"/>
      <c r="E90" s="21"/>
      <c r="F90" s="73" t="e">
        <f>VLOOKUP(P:P,Table!A:B,2,FALSE)</f>
        <v>#N/A</v>
      </c>
      <c r="G90" s="73"/>
      <c r="H90" s="20"/>
      <c r="I90" s="22"/>
      <c r="J90" s="75" t="e">
        <f>VLOOKUP(Q:Q,Table!A:B,2,FALSE)</f>
        <v>#N/A</v>
      </c>
      <c r="K90" s="75"/>
      <c r="L90" s="20"/>
      <c r="M90" s="22"/>
      <c r="O90" s="19"/>
      <c r="P90" s="19"/>
      <c r="Q90" s="19"/>
    </row>
    <row r="91" spans="1:17" ht="15" x14ac:dyDescent="0.25">
      <c r="A91" s="16" t="s">
        <v>67</v>
      </c>
      <c r="B91" s="72" t="e">
        <f>VLOOKUP(O:O,Table!A:B,2,FALSE)</f>
        <v>#N/A</v>
      </c>
      <c r="C91" s="72"/>
      <c r="D91" s="20"/>
      <c r="E91" s="21"/>
      <c r="F91" s="73" t="e">
        <f>VLOOKUP(P:P,Table!A:B,2,FALSE)</f>
        <v>#N/A</v>
      </c>
      <c r="G91" s="73"/>
      <c r="H91" s="20"/>
      <c r="I91" s="22"/>
      <c r="J91" s="75" t="e">
        <f>VLOOKUP(Q:Q,Table!A:B,2,FALSE)</f>
        <v>#N/A</v>
      </c>
      <c r="K91" s="75"/>
      <c r="L91" s="20"/>
      <c r="M91" s="22"/>
      <c r="O91" s="19"/>
      <c r="P91" s="19"/>
      <c r="Q91" s="19"/>
    </row>
    <row r="92" spans="1:17" ht="15" x14ac:dyDescent="0.25">
      <c r="A92" s="16" t="s">
        <v>68</v>
      </c>
      <c r="B92" s="72" t="e">
        <f>VLOOKUP(O:O,Table!A:B,2,FALSE)</f>
        <v>#N/A</v>
      </c>
      <c r="C92" s="72"/>
      <c r="D92" s="20"/>
      <c r="E92" s="21"/>
      <c r="F92" s="73" t="e">
        <f>VLOOKUP(P:P,Table!A:B,2,FALSE)</f>
        <v>#N/A</v>
      </c>
      <c r="G92" s="73"/>
      <c r="H92" s="20"/>
      <c r="I92" s="22"/>
      <c r="J92" s="75" t="e">
        <f>VLOOKUP(Q:Q,Table!A:B,2,FALSE)</f>
        <v>#N/A</v>
      </c>
      <c r="K92" s="75"/>
      <c r="L92" s="20"/>
      <c r="M92" s="22"/>
      <c r="O92" s="19"/>
      <c r="P92" s="19"/>
      <c r="Q92" s="19"/>
    </row>
    <row r="93" spans="1:17" ht="15" x14ac:dyDescent="0.25">
      <c r="A93" s="16" t="s">
        <v>69</v>
      </c>
      <c r="B93" s="72" t="e">
        <f>VLOOKUP(O:O,Table!A:B,2,FALSE)</f>
        <v>#N/A</v>
      </c>
      <c r="C93" s="72"/>
      <c r="D93" s="20"/>
      <c r="E93" s="21"/>
      <c r="F93" s="73" t="e">
        <f>VLOOKUP(P:P,Table!A:B,2,FALSE)</f>
        <v>#N/A</v>
      </c>
      <c r="G93" s="73"/>
      <c r="H93" s="20"/>
      <c r="I93" s="22"/>
      <c r="J93" s="75" t="e">
        <f>VLOOKUP(Q:Q,Table!A:B,2,FALSE)</f>
        <v>#N/A</v>
      </c>
      <c r="K93" s="75"/>
      <c r="L93" s="20"/>
      <c r="M93" s="18"/>
      <c r="O93" s="19"/>
      <c r="P93" s="19"/>
      <c r="Q93" s="19"/>
    </row>
    <row r="94" spans="1:17" ht="15" x14ac:dyDescent="0.25">
      <c r="A94" s="16" t="s">
        <v>70</v>
      </c>
      <c r="B94" s="72" t="e">
        <f>VLOOKUP(O:O,Table!A:B,2,FALSE)</f>
        <v>#N/A</v>
      </c>
      <c r="C94" s="72"/>
      <c r="D94" s="20"/>
      <c r="E94" s="21"/>
      <c r="F94" s="73" t="e">
        <f>VLOOKUP(P:P,Table!A:B,2,FALSE)</f>
        <v>#N/A</v>
      </c>
      <c r="G94" s="73"/>
      <c r="H94" s="20"/>
      <c r="I94" s="22"/>
      <c r="J94" s="75" t="e">
        <f>VLOOKUP(Q:Q,Table!A:B,2,FALSE)</f>
        <v>#N/A</v>
      </c>
      <c r="K94" s="75"/>
      <c r="L94" s="20"/>
      <c r="M94" s="22"/>
      <c r="O94" s="19"/>
      <c r="P94" s="19"/>
      <c r="Q94" s="19"/>
    </row>
    <row r="95" spans="1:17" ht="6.75" customHeight="1" x14ac:dyDescent="0.2">
      <c r="A95" s="33"/>
      <c r="B95" s="34"/>
      <c r="C95" s="35"/>
      <c r="D95" s="36"/>
      <c r="E95" s="38"/>
      <c r="F95" s="55"/>
      <c r="G95" s="56"/>
      <c r="H95" s="36"/>
      <c r="I95" s="38"/>
      <c r="J95" s="40"/>
      <c r="K95" s="41"/>
      <c r="L95" s="36"/>
      <c r="M95" s="38"/>
      <c r="O95" s="11"/>
      <c r="P95" s="11"/>
      <c r="Q95" s="11"/>
    </row>
    <row r="96" spans="1:17" ht="15" x14ac:dyDescent="0.25">
      <c r="A96" s="43" t="s">
        <v>71</v>
      </c>
      <c r="B96" s="72" t="str">
        <f>VLOOKUP(O:O,Table!A:B,2,FALSE)</f>
        <v>R.McGeachie</v>
      </c>
      <c r="C96" s="72"/>
      <c r="D96" s="20"/>
      <c r="E96" s="21"/>
      <c r="F96" s="73" t="str">
        <f>VLOOKUP(P:P,Table!A:B,2,FALSE)</f>
        <v>D.Scrymgeour</v>
      </c>
      <c r="G96" s="73"/>
      <c r="H96" s="20"/>
      <c r="I96" s="22"/>
      <c r="J96" s="75" t="e">
        <f>VLOOKUP(Q:Q,Table!A:B,2,FALSE)</f>
        <v>#N/A</v>
      </c>
      <c r="K96" s="75"/>
      <c r="L96" s="57"/>
      <c r="M96" s="58"/>
      <c r="O96" s="32">
        <v>429</v>
      </c>
      <c r="P96" s="32">
        <v>303</v>
      </c>
      <c r="Q96" s="32"/>
    </row>
    <row r="97" spans="1:17" ht="15" x14ac:dyDescent="0.25">
      <c r="A97" s="16" t="s">
        <v>72</v>
      </c>
      <c r="B97" s="72" t="e">
        <f>VLOOKUP(O:O,Table!A:B,2,FALSE)</f>
        <v>#N/A</v>
      </c>
      <c r="C97" s="72"/>
      <c r="D97" s="20"/>
      <c r="E97" s="21"/>
      <c r="F97" s="73" t="e">
        <f>VLOOKUP(P:P,Table!A:B,2,FALSE)</f>
        <v>#N/A</v>
      </c>
      <c r="G97" s="73"/>
      <c r="H97" s="20"/>
      <c r="I97" s="22"/>
      <c r="J97" s="75" t="e">
        <f>VLOOKUP(Q:Q,Table!A:B,2,FALSE)</f>
        <v>#N/A</v>
      </c>
      <c r="K97" s="75"/>
      <c r="L97" s="20"/>
      <c r="M97" s="22"/>
      <c r="O97" s="32"/>
      <c r="P97" s="32"/>
      <c r="Q97" s="32"/>
    </row>
    <row r="98" spans="1:17" ht="15" x14ac:dyDescent="0.25">
      <c r="A98" s="43" t="s">
        <v>73</v>
      </c>
      <c r="B98" s="72" t="e">
        <f>VLOOKUP(O:O,Table!A:B,2,FALSE)</f>
        <v>#N/A</v>
      </c>
      <c r="C98" s="72"/>
      <c r="D98" s="20"/>
      <c r="E98" s="21"/>
      <c r="F98" s="73" t="e">
        <f>VLOOKUP(P:P,Table!A:B,2,FALSE)</f>
        <v>#N/A</v>
      </c>
      <c r="G98" s="73"/>
      <c r="H98" s="20"/>
      <c r="I98" s="22"/>
      <c r="J98" s="75" t="e">
        <f>VLOOKUP(Q:Q,Table!A:B,2,FALSE)</f>
        <v>#N/A</v>
      </c>
      <c r="K98" s="75"/>
      <c r="L98" s="57"/>
      <c r="M98" s="58"/>
      <c r="O98" s="32"/>
      <c r="P98" s="32"/>
      <c r="Q98" s="32"/>
    </row>
    <row r="99" spans="1:17" ht="15" x14ac:dyDescent="0.25">
      <c r="A99" s="16" t="s">
        <v>74</v>
      </c>
      <c r="B99" s="72" t="e">
        <f>VLOOKUP(O:O,Table!A:B,2,FALSE)</f>
        <v>#N/A</v>
      </c>
      <c r="C99" s="72"/>
      <c r="D99" s="20"/>
      <c r="E99" s="21"/>
      <c r="F99" s="73" t="e">
        <f>VLOOKUP(P:P,Table!A:B,2,FALSE)</f>
        <v>#N/A</v>
      </c>
      <c r="G99" s="73"/>
      <c r="H99" s="20"/>
      <c r="I99" s="22"/>
      <c r="J99" s="75" t="e">
        <f>VLOOKUP(Q:Q,Table!A:B,2,FALSE)</f>
        <v>#N/A</v>
      </c>
      <c r="K99" s="75"/>
      <c r="L99" s="20"/>
      <c r="M99" s="22"/>
      <c r="O99" s="32"/>
      <c r="P99" s="32"/>
      <c r="Q99" s="32"/>
    </row>
    <row r="100" spans="1:17" ht="15" x14ac:dyDescent="0.25">
      <c r="A100" s="43" t="s">
        <v>75</v>
      </c>
      <c r="B100" s="72" t="e">
        <f>VLOOKUP(O:O,Table!A:B,2,FALSE)</f>
        <v>#N/A</v>
      </c>
      <c r="C100" s="72"/>
      <c r="D100" s="20"/>
      <c r="E100" s="21"/>
      <c r="F100" s="73" t="e">
        <f>VLOOKUP(P:P,Table!A:B,2,FALSE)</f>
        <v>#N/A</v>
      </c>
      <c r="G100" s="73"/>
      <c r="H100" s="20"/>
      <c r="I100" s="22"/>
      <c r="J100" s="75" t="e">
        <f>VLOOKUP(Q:Q,Table!A:B,2,FALSE)</f>
        <v>#N/A</v>
      </c>
      <c r="K100" s="75"/>
      <c r="L100" s="57"/>
      <c r="M100" s="58"/>
      <c r="O100" s="32"/>
      <c r="P100" s="32"/>
      <c r="Q100" s="32"/>
    </row>
    <row r="101" spans="1:17" ht="15" x14ac:dyDescent="0.25">
      <c r="A101" s="16" t="s">
        <v>76</v>
      </c>
      <c r="B101" s="72" t="e">
        <f>VLOOKUP(O:O,Table!A:B,2,FALSE)</f>
        <v>#N/A</v>
      </c>
      <c r="C101" s="72"/>
      <c r="D101" s="20"/>
      <c r="E101" s="21"/>
      <c r="F101" s="73" t="e">
        <f>VLOOKUP(P:P,Table!A:B,2,FALSE)</f>
        <v>#N/A</v>
      </c>
      <c r="G101" s="73"/>
      <c r="H101" s="20"/>
      <c r="I101" s="22"/>
      <c r="J101" s="75" t="e">
        <f>VLOOKUP(Q:Q,Table!A:B,2,FALSE)</f>
        <v>#N/A</v>
      </c>
      <c r="K101" s="75"/>
      <c r="L101" s="20"/>
      <c r="M101" s="22"/>
      <c r="O101" s="32"/>
      <c r="P101" s="32"/>
      <c r="Q101" s="32"/>
    </row>
    <row r="102" spans="1:17" ht="15" x14ac:dyDescent="0.25">
      <c r="A102" s="43" t="s">
        <v>77</v>
      </c>
      <c r="B102" s="72" t="e">
        <f>VLOOKUP(O:O,Table!A:B,2,FALSE)</f>
        <v>#N/A</v>
      </c>
      <c r="C102" s="72"/>
      <c r="D102" s="20"/>
      <c r="E102" s="21"/>
      <c r="F102" s="73" t="e">
        <f>VLOOKUP(P:P,Table!A:B,2,FALSE)</f>
        <v>#N/A</v>
      </c>
      <c r="G102" s="73"/>
      <c r="H102" s="20"/>
      <c r="I102" s="22"/>
      <c r="J102" s="75" t="e">
        <f>VLOOKUP(Q:Q,Table!A:B,2,FALSE)</f>
        <v>#N/A</v>
      </c>
      <c r="K102" s="75"/>
      <c r="L102" s="57"/>
      <c r="M102" s="58"/>
      <c r="O102" s="32"/>
      <c r="P102" s="32"/>
      <c r="Q102" s="32"/>
    </row>
    <row r="103" spans="1:17" ht="15" x14ac:dyDescent="0.25">
      <c r="A103" s="16" t="s">
        <v>78</v>
      </c>
      <c r="B103" s="72" t="e">
        <f>VLOOKUP(O:O,Table!A:B,2,FALSE)</f>
        <v>#N/A</v>
      </c>
      <c r="C103" s="72"/>
      <c r="D103" s="20"/>
      <c r="E103" s="21"/>
      <c r="F103" s="73" t="e">
        <f>VLOOKUP(P:P,Table!A:B,2,FALSE)</f>
        <v>#N/A</v>
      </c>
      <c r="G103" s="73"/>
      <c r="H103" s="20"/>
      <c r="I103" s="22"/>
      <c r="J103" s="75" t="e">
        <f>VLOOKUP(Q:Q,Table!A:B,2,FALSE)</f>
        <v>#N/A</v>
      </c>
      <c r="K103" s="75"/>
      <c r="L103" s="20"/>
      <c r="M103" s="22"/>
      <c r="O103" s="32"/>
      <c r="P103" s="32"/>
      <c r="Q103" s="32"/>
    </row>
    <row r="104" spans="1:17" ht="15.75" thickBot="1" x14ac:dyDescent="0.3">
      <c r="A104" s="44" t="s">
        <v>79</v>
      </c>
      <c r="B104" s="72" t="e">
        <f>VLOOKUP(O:O,Table!A:B,2,FALSE)</f>
        <v>#N/A</v>
      </c>
      <c r="C104" s="72"/>
      <c r="D104" s="20"/>
      <c r="E104" s="21"/>
      <c r="F104" s="73" t="e">
        <f>VLOOKUP(P:P,Table!A:B,2,FALSE)</f>
        <v>#N/A</v>
      </c>
      <c r="G104" s="73"/>
      <c r="H104" s="20"/>
      <c r="I104" s="22"/>
      <c r="J104" s="75" t="e">
        <f>VLOOKUP(Q:Q,Table!A:B,2,FALSE)</f>
        <v>#N/A</v>
      </c>
      <c r="K104" s="75"/>
      <c r="L104" s="59"/>
      <c r="M104" s="60"/>
      <c r="O104" s="32"/>
      <c r="P104" s="32"/>
      <c r="Q104" s="32"/>
    </row>
    <row r="105" spans="1:17" ht="6.75" customHeight="1" x14ac:dyDescent="0.2"/>
    <row r="106" spans="1:17" ht="15" x14ac:dyDescent="0.25">
      <c r="A106" s="77" t="s">
        <v>43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7" ht="15" x14ac:dyDescent="0.25">
      <c r="A107" s="77" t="s">
        <v>44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</sheetData>
  <sheetProtection selectLockedCells="1" selectUnlockedCells="1"/>
  <sortState ref="C8">
    <sortCondition ref="C8"/>
  </sortState>
  <mergeCells count="228">
    <mergeCell ref="B104:C104"/>
    <mergeCell ref="F104:G104"/>
    <mergeCell ref="J104:K104"/>
    <mergeCell ref="A106:M106"/>
    <mergeCell ref="A107:M107"/>
    <mergeCell ref="B102:C102"/>
    <mergeCell ref="F102:G102"/>
    <mergeCell ref="J102:K102"/>
    <mergeCell ref="B103:C103"/>
    <mergeCell ref="F103:G103"/>
    <mergeCell ref="B99:C99"/>
    <mergeCell ref="F99:G99"/>
    <mergeCell ref="J99:K99"/>
    <mergeCell ref="J103:K103"/>
    <mergeCell ref="B100:C100"/>
    <mergeCell ref="F100:G100"/>
    <mergeCell ref="J100:K100"/>
    <mergeCell ref="B101:C101"/>
    <mergeCell ref="F101:G101"/>
    <mergeCell ref="J101:K101"/>
    <mergeCell ref="B96:C96"/>
    <mergeCell ref="F96:G96"/>
    <mergeCell ref="J96:K96"/>
    <mergeCell ref="B97:C97"/>
    <mergeCell ref="F97:G97"/>
    <mergeCell ref="J97:K97"/>
    <mergeCell ref="B98:C98"/>
    <mergeCell ref="F98:G98"/>
    <mergeCell ref="J98:K98"/>
    <mergeCell ref="B92:C92"/>
    <mergeCell ref="F92:G92"/>
    <mergeCell ref="J92:K92"/>
    <mergeCell ref="B93:C93"/>
    <mergeCell ref="F93:G93"/>
    <mergeCell ref="J93:K93"/>
    <mergeCell ref="B94:C94"/>
    <mergeCell ref="F94:G94"/>
    <mergeCell ref="J94:K94"/>
    <mergeCell ref="B89:C89"/>
    <mergeCell ref="F89:G89"/>
    <mergeCell ref="J89:K89"/>
    <mergeCell ref="B90:C90"/>
    <mergeCell ref="F90:G90"/>
    <mergeCell ref="J90:K90"/>
    <mergeCell ref="B91:C91"/>
    <mergeCell ref="F91:G91"/>
    <mergeCell ref="J91:K91"/>
    <mergeCell ref="B85:C85"/>
    <mergeCell ref="F85:G85"/>
    <mergeCell ref="J85:K85"/>
    <mergeCell ref="B87:C87"/>
    <mergeCell ref="F87:G87"/>
    <mergeCell ref="J87:K87"/>
    <mergeCell ref="B88:C88"/>
    <mergeCell ref="F88:G88"/>
    <mergeCell ref="J88:K88"/>
    <mergeCell ref="B82:C82"/>
    <mergeCell ref="F82:G82"/>
    <mergeCell ref="J82:K82"/>
    <mergeCell ref="B83:C83"/>
    <mergeCell ref="F83:G83"/>
    <mergeCell ref="J83:K83"/>
    <mergeCell ref="B84:C84"/>
    <mergeCell ref="F84:G84"/>
    <mergeCell ref="J84:K84"/>
    <mergeCell ref="B79:C79"/>
    <mergeCell ref="F79:G79"/>
    <mergeCell ref="J79:K79"/>
    <mergeCell ref="B80:C80"/>
    <mergeCell ref="F80:G80"/>
    <mergeCell ref="J80:K80"/>
    <mergeCell ref="B81:C81"/>
    <mergeCell ref="F81:G81"/>
    <mergeCell ref="J81:K81"/>
    <mergeCell ref="B76:C76"/>
    <mergeCell ref="F76:G76"/>
    <mergeCell ref="J76:K76"/>
    <mergeCell ref="B77:C77"/>
    <mergeCell ref="F77:G77"/>
    <mergeCell ref="J77:K77"/>
    <mergeCell ref="B78:C78"/>
    <mergeCell ref="F78:G78"/>
    <mergeCell ref="J78:K78"/>
    <mergeCell ref="B73:C73"/>
    <mergeCell ref="F73:G73"/>
    <mergeCell ref="J73:K73"/>
    <mergeCell ref="B74:C74"/>
    <mergeCell ref="F74:G74"/>
    <mergeCell ref="J74:K74"/>
    <mergeCell ref="B75:C75"/>
    <mergeCell ref="F75:G75"/>
    <mergeCell ref="J75:K75"/>
    <mergeCell ref="B70:C70"/>
    <mergeCell ref="F70:G70"/>
    <mergeCell ref="J70:K70"/>
    <mergeCell ref="B71:C71"/>
    <mergeCell ref="F71:G71"/>
    <mergeCell ref="J71:K71"/>
    <mergeCell ref="B72:C72"/>
    <mergeCell ref="F72:G72"/>
    <mergeCell ref="J72:K72"/>
    <mergeCell ref="B67:C67"/>
    <mergeCell ref="F67:G67"/>
    <mergeCell ref="J67:K67"/>
    <mergeCell ref="B68:C68"/>
    <mergeCell ref="F68:G68"/>
    <mergeCell ref="J68:K68"/>
    <mergeCell ref="B69:C69"/>
    <mergeCell ref="F69:G69"/>
    <mergeCell ref="J69:K69"/>
    <mergeCell ref="B51:C51"/>
    <mergeCell ref="F51:G51"/>
    <mergeCell ref="J51:K51"/>
    <mergeCell ref="A53:M53"/>
    <mergeCell ref="A54:M54"/>
    <mergeCell ref="A64:M64"/>
    <mergeCell ref="B66:E66"/>
    <mergeCell ref="F66:I66"/>
    <mergeCell ref="J66:M66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1:C41"/>
    <mergeCell ref="F41:G41"/>
    <mergeCell ref="J41:K41"/>
    <mergeCell ref="B43:C43"/>
    <mergeCell ref="F43:G43"/>
    <mergeCell ref="J43:K43"/>
    <mergeCell ref="B44:C44"/>
    <mergeCell ref="F44:G44"/>
    <mergeCell ref="J44:K44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1:C31"/>
    <mergeCell ref="F31:G31"/>
    <mergeCell ref="J31:K31"/>
    <mergeCell ref="B32:C32"/>
    <mergeCell ref="F32:G32"/>
    <mergeCell ref="J32:K32"/>
    <mergeCell ref="B34:C34"/>
    <mergeCell ref="F34:G34"/>
    <mergeCell ref="J34:K34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1:C21"/>
    <mergeCell ref="F21:G21"/>
    <mergeCell ref="J21:K21"/>
    <mergeCell ref="B22:C22"/>
    <mergeCell ref="F22:G22"/>
    <mergeCell ref="J22:K22"/>
    <mergeCell ref="B24:C24"/>
    <mergeCell ref="F24:G24"/>
    <mergeCell ref="J24:K24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A10:M10"/>
    <mergeCell ref="B12:E12"/>
    <mergeCell ref="F12:I12"/>
    <mergeCell ref="J12:M12"/>
    <mergeCell ref="B13:C13"/>
    <mergeCell ref="F13:G13"/>
    <mergeCell ref="J13:K13"/>
    <mergeCell ref="B14:C14"/>
    <mergeCell ref="F14:G14"/>
    <mergeCell ref="J14:K14"/>
  </mergeCells>
  <pageMargins left="0.3298611111111111" right="0.30972222222222223" top="0.3" bottom="0.2798611111111111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92"/>
  <sheetViews>
    <sheetView topLeftCell="A311" workbookViewId="0">
      <selection activeCell="A225" sqref="A225"/>
    </sheetView>
  </sheetViews>
  <sheetFormatPr defaultRowHeight="12.75" x14ac:dyDescent="0.2"/>
  <cols>
    <col min="2" max="2" width="15.28515625" customWidth="1"/>
  </cols>
  <sheetData>
    <row r="1" spans="1:2" x14ac:dyDescent="0.2">
      <c r="A1" t="s">
        <v>80</v>
      </c>
      <c r="B1" t="s">
        <v>81</v>
      </c>
    </row>
    <row r="2" spans="1:2" x14ac:dyDescent="0.2">
      <c r="A2">
        <v>480</v>
      </c>
      <c r="B2" t="s">
        <v>253</v>
      </c>
    </row>
    <row r="3" spans="1:2" x14ac:dyDescent="0.2">
      <c r="A3" s="61">
        <v>457</v>
      </c>
      <c r="B3" t="s">
        <v>82</v>
      </c>
    </row>
    <row r="4" spans="1:2" x14ac:dyDescent="0.2">
      <c r="A4" s="61">
        <v>23</v>
      </c>
      <c r="B4" t="s">
        <v>261</v>
      </c>
    </row>
    <row r="5" spans="1:2" x14ac:dyDescent="0.2">
      <c r="A5" s="61">
        <v>473</v>
      </c>
      <c r="B5" t="s">
        <v>220</v>
      </c>
    </row>
    <row r="6" spans="1:2" x14ac:dyDescent="0.2">
      <c r="A6" s="61">
        <v>26</v>
      </c>
      <c r="B6" t="s">
        <v>184</v>
      </c>
    </row>
    <row r="7" spans="1:2" x14ac:dyDescent="0.2">
      <c r="A7" s="61">
        <v>394</v>
      </c>
      <c r="B7" t="s">
        <v>395</v>
      </c>
    </row>
    <row r="8" spans="1:2" x14ac:dyDescent="0.2">
      <c r="A8" s="61">
        <v>28</v>
      </c>
      <c r="B8" t="s">
        <v>83</v>
      </c>
    </row>
    <row r="9" spans="1:2" x14ac:dyDescent="0.2">
      <c r="A9" s="61">
        <v>30</v>
      </c>
      <c r="B9" t="s">
        <v>84</v>
      </c>
    </row>
    <row r="10" spans="1:2" x14ac:dyDescent="0.2">
      <c r="A10" s="61">
        <v>31</v>
      </c>
      <c r="B10" t="s">
        <v>85</v>
      </c>
    </row>
    <row r="11" spans="1:2" x14ac:dyDescent="0.2">
      <c r="A11" s="61">
        <v>364</v>
      </c>
      <c r="B11" t="s">
        <v>328</v>
      </c>
    </row>
    <row r="12" spans="1:2" x14ac:dyDescent="0.2">
      <c r="A12" s="61">
        <v>33</v>
      </c>
      <c r="B12" t="s">
        <v>239</v>
      </c>
    </row>
    <row r="13" spans="1:2" x14ac:dyDescent="0.2">
      <c r="A13" s="61">
        <v>34</v>
      </c>
      <c r="B13" t="s">
        <v>86</v>
      </c>
    </row>
    <row r="14" spans="1:2" x14ac:dyDescent="0.2">
      <c r="A14" s="61">
        <v>35</v>
      </c>
      <c r="B14" t="s">
        <v>87</v>
      </c>
    </row>
    <row r="15" spans="1:2" x14ac:dyDescent="0.2">
      <c r="A15" s="61">
        <v>356</v>
      </c>
      <c r="B15" t="s">
        <v>259</v>
      </c>
    </row>
    <row r="16" spans="1:2" x14ac:dyDescent="0.2">
      <c r="A16" s="61">
        <v>37</v>
      </c>
      <c r="B16" t="s">
        <v>88</v>
      </c>
    </row>
    <row r="17" spans="1:2" x14ac:dyDescent="0.2">
      <c r="A17" s="61">
        <v>39</v>
      </c>
      <c r="B17" t="s">
        <v>89</v>
      </c>
    </row>
    <row r="18" spans="1:2" x14ac:dyDescent="0.2">
      <c r="A18" s="61">
        <v>40</v>
      </c>
      <c r="B18" t="s">
        <v>233</v>
      </c>
    </row>
    <row r="19" spans="1:2" x14ac:dyDescent="0.2">
      <c r="A19" s="61">
        <v>41</v>
      </c>
      <c r="B19" t="s">
        <v>90</v>
      </c>
    </row>
    <row r="20" spans="1:2" x14ac:dyDescent="0.2">
      <c r="A20" s="61">
        <v>42</v>
      </c>
      <c r="B20" t="s">
        <v>281</v>
      </c>
    </row>
    <row r="21" spans="1:2" x14ac:dyDescent="0.2">
      <c r="A21" s="61">
        <v>358</v>
      </c>
      <c r="B21" t="s">
        <v>329</v>
      </c>
    </row>
    <row r="22" spans="1:2" x14ac:dyDescent="0.2">
      <c r="A22" s="61">
        <v>43</v>
      </c>
      <c r="B22" t="s">
        <v>318</v>
      </c>
    </row>
    <row r="23" spans="1:2" x14ac:dyDescent="0.2">
      <c r="A23" s="61">
        <v>44</v>
      </c>
      <c r="B23" t="s">
        <v>319</v>
      </c>
    </row>
    <row r="24" spans="1:2" x14ac:dyDescent="0.2">
      <c r="A24" s="61">
        <v>46</v>
      </c>
      <c r="B24" t="s">
        <v>91</v>
      </c>
    </row>
    <row r="25" spans="1:2" x14ac:dyDescent="0.2">
      <c r="A25" s="61">
        <v>47</v>
      </c>
      <c r="B25" t="s">
        <v>225</v>
      </c>
    </row>
    <row r="26" spans="1:2" x14ac:dyDescent="0.2">
      <c r="A26" s="61">
        <v>49</v>
      </c>
      <c r="B26" t="s">
        <v>210</v>
      </c>
    </row>
    <row r="27" spans="1:2" x14ac:dyDescent="0.2">
      <c r="A27" s="61">
        <v>52</v>
      </c>
      <c r="B27" t="s">
        <v>293</v>
      </c>
    </row>
    <row r="28" spans="1:2" x14ac:dyDescent="0.2">
      <c r="A28" s="61">
        <v>53</v>
      </c>
      <c r="B28" t="s">
        <v>272</v>
      </c>
    </row>
    <row r="29" spans="1:2" x14ac:dyDescent="0.2">
      <c r="A29" s="61">
        <v>54</v>
      </c>
      <c r="B29" t="s">
        <v>92</v>
      </c>
    </row>
    <row r="30" spans="1:2" x14ac:dyDescent="0.2">
      <c r="A30" s="61">
        <v>55</v>
      </c>
      <c r="B30" t="s">
        <v>93</v>
      </c>
    </row>
    <row r="31" spans="1:2" x14ac:dyDescent="0.2">
      <c r="A31" s="61">
        <v>57</v>
      </c>
      <c r="B31" t="s">
        <v>212</v>
      </c>
    </row>
    <row r="32" spans="1:2" x14ac:dyDescent="0.2">
      <c r="A32" s="61">
        <v>59</v>
      </c>
      <c r="B32" t="s">
        <v>94</v>
      </c>
    </row>
    <row r="33" spans="1:2" x14ac:dyDescent="0.2">
      <c r="A33" s="61">
        <v>60</v>
      </c>
      <c r="B33" t="s">
        <v>95</v>
      </c>
    </row>
    <row r="34" spans="1:2" x14ac:dyDescent="0.2">
      <c r="A34" s="61">
        <v>62</v>
      </c>
      <c r="B34" t="s">
        <v>96</v>
      </c>
    </row>
    <row r="35" spans="1:2" x14ac:dyDescent="0.2">
      <c r="A35" s="61">
        <v>63</v>
      </c>
      <c r="B35" t="s">
        <v>97</v>
      </c>
    </row>
    <row r="36" spans="1:2" x14ac:dyDescent="0.2">
      <c r="A36" s="61">
        <v>64</v>
      </c>
      <c r="B36" t="s">
        <v>193</v>
      </c>
    </row>
    <row r="37" spans="1:2" x14ac:dyDescent="0.2">
      <c r="A37" s="61">
        <v>65</v>
      </c>
      <c r="B37" t="s">
        <v>285</v>
      </c>
    </row>
    <row r="38" spans="1:2" x14ac:dyDescent="0.2">
      <c r="A38" s="61">
        <v>66</v>
      </c>
      <c r="B38" t="s">
        <v>238</v>
      </c>
    </row>
    <row r="39" spans="1:2" x14ac:dyDescent="0.2">
      <c r="A39" s="61">
        <v>68</v>
      </c>
      <c r="B39" t="s">
        <v>330</v>
      </c>
    </row>
    <row r="40" spans="1:2" x14ac:dyDescent="0.2">
      <c r="A40" s="61">
        <v>69</v>
      </c>
      <c r="B40" t="s">
        <v>242</v>
      </c>
    </row>
    <row r="41" spans="1:2" x14ac:dyDescent="0.2">
      <c r="A41" s="61">
        <v>70</v>
      </c>
      <c r="B41" t="s">
        <v>311</v>
      </c>
    </row>
    <row r="42" spans="1:2" x14ac:dyDescent="0.2">
      <c r="A42" s="61">
        <v>384</v>
      </c>
      <c r="B42" t="s">
        <v>331</v>
      </c>
    </row>
    <row r="43" spans="1:2" x14ac:dyDescent="0.2">
      <c r="A43" s="61">
        <v>71</v>
      </c>
      <c r="B43" t="s">
        <v>98</v>
      </c>
    </row>
    <row r="44" spans="1:2" x14ac:dyDescent="0.2">
      <c r="A44" s="61">
        <v>359</v>
      </c>
      <c r="B44" t="s">
        <v>290</v>
      </c>
    </row>
    <row r="45" spans="1:2" x14ac:dyDescent="0.2">
      <c r="A45" s="61">
        <v>74</v>
      </c>
      <c r="B45" t="s">
        <v>305</v>
      </c>
    </row>
    <row r="46" spans="1:2" x14ac:dyDescent="0.2">
      <c r="A46" s="61">
        <v>75</v>
      </c>
      <c r="B46" t="s">
        <v>240</v>
      </c>
    </row>
    <row r="47" spans="1:2" x14ac:dyDescent="0.2">
      <c r="A47" s="61">
        <v>21</v>
      </c>
      <c r="B47" t="s">
        <v>232</v>
      </c>
    </row>
    <row r="48" spans="1:2" x14ac:dyDescent="0.2">
      <c r="A48" s="61">
        <v>77</v>
      </c>
      <c r="B48" t="s">
        <v>214</v>
      </c>
    </row>
    <row r="49" spans="1:2" x14ac:dyDescent="0.2">
      <c r="A49" s="61">
        <v>78</v>
      </c>
      <c r="B49" t="s">
        <v>227</v>
      </c>
    </row>
    <row r="50" spans="1:2" x14ac:dyDescent="0.2">
      <c r="A50" s="61">
        <v>79</v>
      </c>
      <c r="B50" t="s">
        <v>99</v>
      </c>
    </row>
    <row r="51" spans="1:2" x14ac:dyDescent="0.2">
      <c r="A51" s="61">
        <v>80</v>
      </c>
      <c r="B51" t="s">
        <v>100</v>
      </c>
    </row>
    <row r="52" spans="1:2" x14ac:dyDescent="0.2">
      <c r="A52" s="61">
        <v>81</v>
      </c>
      <c r="B52" t="s">
        <v>206</v>
      </c>
    </row>
    <row r="53" spans="1:2" x14ac:dyDescent="0.2">
      <c r="A53" s="61">
        <v>20</v>
      </c>
      <c r="B53" t="s">
        <v>101</v>
      </c>
    </row>
    <row r="54" spans="1:2" x14ac:dyDescent="0.2">
      <c r="A54" s="61">
        <v>83</v>
      </c>
      <c r="B54" t="s">
        <v>332</v>
      </c>
    </row>
    <row r="55" spans="1:2" x14ac:dyDescent="0.2">
      <c r="A55" s="61">
        <v>84</v>
      </c>
      <c r="B55" t="s">
        <v>195</v>
      </c>
    </row>
    <row r="56" spans="1:2" x14ac:dyDescent="0.2">
      <c r="A56" s="61">
        <v>85</v>
      </c>
      <c r="B56" t="s">
        <v>102</v>
      </c>
    </row>
    <row r="57" spans="1:2" x14ac:dyDescent="0.2">
      <c r="A57" s="61">
        <v>86</v>
      </c>
      <c r="B57" t="s">
        <v>103</v>
      </c>
    </row>
    <row r="58" spans="1:2" x14ac:dyDescent="0.2">
      <c r="A58" s="61">
        <v>88</v>
      </c>
      <c r="B58" t="s">
        <v>333</v>
      </c>
    </row>
    <row r="59" spans="1:2" x14ac:dyDescent="0.2">
      <c r="A59" s="61">
        <v>89</v>
      </c>
      <c r="B59" t="s">
        <v>104</v>
      </c>
    </row>
    <row r="60" spans="1:2" x14ac:dyDescent="0.2">
      <c r="A60" s="61">
        <v>91</v>
      </c>
      <c r="B60" t="s">
        <v>334</v>
      </c>
    </row>
    <row r="61" spans="1:2" x14ac:dyDescent="0.2">
      <c r="A61" s="61">
        <v>92</v>
      </c>
      <c r="B61" t="s">
        <v>248</v>
      </c>
    </row>
    <row r="62" spans="1:2" x14ac:dyDescent="0.2">
      <c r="A62" s="61">
        <v>93</v>
      </c>
      <c r="B62" t="s">
        <v>310</v>
      </c>
    </row>
    <row r="63" spans="1:2" x14ac:dyDescent="0.2">
      <c r="A63" s="61">
        <v>94</v>
      </c>
      <c r="B63" t="s">
        <v>292</v>
      </c>
    </row>
    <row r="64" spans="1:2" x14ac:dyDescent="0.2">
      <c r="A64" s="61">
        <v>95</v>
      </c>
      <c r="B64" t="s">
        <v>303</v>
      </c>
    </row>
    <row r="65" spans="1:2" x14ac:dyDescent="0.2">
      <c r="A65" s="61">
        <v>96</v>
      </c>
      <c r="B65" t="s">
        <v>217</v>
      </c>
    </row>
    <row r="66" spans="1:2" x14ac:dyDescent="0.2">
      <c r="A66" s="61">
        <v>97</v>
      </c>
      <c r="B66" t="s">
        <v>325</v>
      </c>
    </row>
    <row r="67" spans="1:2" x14ac:dyDescent="0.2">
      <c r="A67" s="61">
        <v>98</v>
      </c>
      <c r="B67" t="s">
        <v>289</v>
      </c>
    </row>
    <row r="68" spans="1:2" x14ac:dyDescent="0.2">
      <c r="A68" s="61">
        <v>99</v>
      </c>
      <c r="B68" t="s">
        <v>199</v>
      </c>
    </row>
    <row r="69" spans="1:2" x14ac:dyDescent="0.2">
      <c r="A69" s="61">
        <v>100</v>
      </c>
      <c r="B69" t="s">
        <v>255</v>
      </c>
    </row>
    <row r="70" spans="1:2" x14ac:dyDescent="0.2">
      <c r="A70" s="61">
        <v>101</v>
      </c>
      <c r="B70" t="s">
        <v>335</v>
      </c>
    </row>
    <row r="71" spans="1:2" x14ac:dyDescent="0.2">
      <c r="A71" s="61">
        <v>102</v>
      </c>
      <c r="B71" t="s">
        <v>105</v>
      </c>
    </row>
    <row r="72" spans="1:2" x14ac:dyDescent="0.2">
      <c r="A72" s="61">
        <v>103</v>
      </c>
      <c r="B72" t="s">
        <v>201</v>
      </c>
    </row>
    <row r="73" spans="1:2" x14ac:dyDescent="0.2">
      <c r="A73" s="61">
        <v>106</v>
      </c>
      <c r="B73" t="s">
        <v>185</v>
      </c>
    </row>
    <row r="74" spans="1:2" x14ac:dyDescent="0.2">
      <c r="A74" s="61">
        <v>107</v>
      </c>
      <c r="B74" t="s">
        <v>106</v>
      </c>
    </row>
    <row r="75" spans="1:2" x14ac:dyDescent="0.2">
      <c r="A75" s="61">
        <v>108</v>
      </c>
      <c r="B75" t="s">
        <v>107</v>
      </c>
    </row>
    <row r="76" spans="1:2" x14ac:dyDescent="0.2">
      <c r="A76" s="61">
        <v>109</v>
      </c>
      <c r="B76" t="s">
        <v>205</v>
      </c>
    </row>
    <row r="77" spans="1:2" x14ac:dyDescent="0.2">
      <c r="A77" s="61">
        <v>110</v>
      </c>
      <c r="B77" t="s">
        <v>244</v>
      </c>
    </row>
    <row r="78" spans="1:2" x14ac:dyDescent="0.2">
      <c r="A78" s="61">
        <v>111</v>
      </c>
      <c r="B78" t="s">
        <v>270</v>
      </c>
    </row>
    <row r="79" spans="1:2" x14ac:dyDescent="0.2">
      <c r="A79" s="61">
        <v>112</v>
      </c>
      <c r="B79" t="s">
        <v>271</v>
      </c>
    </row>
    <row r="80" spans="1:2" x14ac:dyDescent="0.2">
      <c r="A80" s="61">
        <v>114</v>
      </c>
      <c r="B80" t="s">
        <v>313</v>
      </c>
    </row>
    <row r="81" spans="1:2" x14ac:dyDescent="0.2">
      <c r="A81" s="61">
        <v>353</v>
      </c>
      <c r="B81" t="s">
        <v>312</v>
      </c>
    </row>
    <row r="82" spans="1:2" x14ac:dyDescent="0.2">
      <c r="A82" s="61">
        <v>116</v>
      </c>
      <c r="B82" t="s">
        <v>198</v>
      </c>
    </row>
    <row r="83" spans="1:2" x14ac:dyDescent="0.2">
      <c r="A83" s="61">
        <v>118</v>
      </c>
      <c r="B83" t="s">
        <v>249</v>
      </c>
    </row>
    <row r="84" spans="1:2" x14ac:dyDescent="0.2">
      <c r="A84" s="61">
        <v>119</v>
      </c>
      <c r="B84" t="s">
        <v>308</v>
      </c>
    </row>
    <row r="85" spans="1:2" x14ac:dyDescent="0.2">
      <c r="A85" s="61">
        <v>121</v>
      </c>
      <c r="B85" t="s">
        <v>108</v>
      </c>
    </row>
    <row r="86" spans="1:2" x14ac:dyDescent="0.2">
      <c r="A86" s="61">
        <v>122</v>
      </c>
      <c r="B86" t="s">
        <v>109</v>
      </c>
    </row>
    <row r="87" spans="1:2" x14ac:dyDescent="0.2">
      <c r="A87" s="61">
        <v>124</v>
      </c>
      <c r="B87" t="s">
        <v>288</v>
      </c>
    </row>
    <row r="88" spans="1:2" x14ac:dyDescent="0.2">
      <c r="A88" s="61">
        <v>126</v>
      </c>
      <c r="B88" t="s">
        <v>216</v>
      </c>
    </row>
    <row r="89" spans="1:2" x14ac:dyDescent="0.2">
      <c r="A89" s="61">
        <v>462</v>
      </c>
      <c r="B89" t="s">
        <v>200</v>
      </c>
    </row>
    <row r="90" spans="1:2" x14ac:dyDescent="0.2">
      <c r="A90" s="61">
        <v>129</v>
      </c>
      <c r="B90" t="s">
        <v>235</v>
      </c>
    </row>
    <row r="91" spans="1:2" x14ac:dyDescent="0.2">
      <c r="A91" s="61">
        <v>130</v>
      </c>
      <c r="B91" t="s">
        <v>306</v>
      </c>
    </row>
    <row r="92" spans="1:2" x14ac:dyDescent="0.2">
      <c r="A92" s="61">
        <v>477</v>
      </c>
      <c r="B92" t="s">
        <v>252</v>
      </c>
    </row>
    <row r="93" spans="1:2" x14ac:dyDescent="0.2">
      <c r="A93" s="61">
        <v>354</v>
      </c>
      <c r="B93" t="s">
        <v>237</v>
      </c>
    </row>
    <row r="94" spans="1:2" x14ac:dyDescent="0.2">
      <c r="A94" s="61">
        <v>134</v>
      </c>
      <c r="B94" t="s">
        <v>304</v>
      </c>
    </row>
    <row r="95" spans="1:2" x14ac:dyDescent="0.2">
      <c r="A95" s="61">
        <v>135</v>
      </c>
      <c r="B95" t="s">
        <v>296</v>
      </c>
    </row>
    <row r="96" spans="1:2" x14ac:dyDescent="0.2">
      <c r="A96" s="61">
        <v>136</v>
      </c>
      <c r="B96" t="s">
        <v>324</v>
      </c>
    </row>
    <row r="97" spans="1:2" x14ac:dyDescent="0.2">
      <c r="A97" s="61">
        <v>138</v>
      </c>
      <c r="B97" t="s">
        <v>188</v>
      </c>
    </row>
    <row r="98" spans="1:2" x14ac:dyDescent="0.2">
      <c r="A98" s="61">
        <v>139</v>
      </c>
      <c r="B98" t="s">
        <v>262</v>
      </c>
    </row>
    <row r="99" spans="1:2" x14ac:dyDescent="0.2">
      <c r="A99" s="61">
        <v>426</v>
      </c>
      <c r="B99" t="s">
        <v>110</v>
      </c>
    </row>
    <row r="100" spans="1:2" x14ac:dyDescent="0.2">
      <c r="A100" s="61">
        <v>380</v>
      </c>
      <c r="B100" t="s">
        <v>336</v>
      </c>
    </row>
    <row r="101" spans="1:2" x14ac:dyDescent="0.2">
      <c r="A101" s="61">
        <v>144</v>
      </c>
      <c r="B101" t="s">
        <v>337</v>
      </c>
    </row>
    <row r="102" spans="1:2" x14ac:dyDescent="0.2">
      <c r="A102" s="61">
        <v>145</v>
      </c>
      <c r="B102" t="s">
        <v>327</v>
      </c>
    </row>
    <row r="103" spans="1:2" x14ac:dyDescent="0.2">
      <c r="A103" s="61">
        <v>146</v>
      </c>
      <c r="B103" t="s">
        <v>265</v>
      </c>
    </row>
    <row r="104" spans="1:2" x14ac:dyDescent="0.2">
      <c r="A104" s="61">
        <v>147</v>
      </c>
      <c r="B104" t="s">
        <v>111</v>
      </c>
    </row>
    <row r="105" spans="1:2" x14ac:dyDescent="0.2">
      <c r="A105" s="61">
        <v>148</v>
      </c>
      <c r="B105" t="s">
        <v>282</v>
      </c>
    </row>
    <row r="106" spans="1:2" x14ac:dyDescent="0.2">
      <c r="A106" s="61">
        <v>390</v>
      </c>
      <c r="B106" t="s">
        <v>338</v>
      </c>
    </row>
    <row r="107" spans="1:2" x14ac:dyDescent="0.2">
      <c r="A107" s="61">
        <v>149</v>
      </c>
      <c r="B107" t="s">
        <v>112</v>
      </c>
    </row>
    <row r="108" spans="1:2" x14ac:dyDescent="0.2">
      <c r="A108" s="61">
        <v>150</v>
      </c>
      <c r="B108" t="s">
        <v>113</v>
      </c>
    </row>
    <row r="109" spans="1:2" x14ac:dyDescent="0.2">
      <c r="A109" s="61">
        <v>372</v>
      </c>
      <c r="B109" t="s">
        <v>114</v>
      </c>
    </row>
    <row r="110" spans="1:2" x14ac:dyDescent="0.2">
      <c r="A110" s="61">
        <v>151</v>
      </c>
      <c r="B110" t="s">
        <v>234</v>
      </c>
    </row>
    <row r="111" spans="1:2" x14ac:dyDescent="0.2">
      <c r="A111" s="61">
        <v>152</v>
      </c>
      <c r="B111" t="s">
        <v>230</v>
      </c>
    </row>
    <row r="112" spans="1:2" x14ac:dyDescent="0.2">
      <c r="A112" s="61">
        <v>153</v>
      </c>
      <c r="B112" t="s">
        <v>286</v>
      </c>
    </row>
    <row r="113" spans="1:2" x14ac:dyDescent="0.2">
      <c r="A113" s="61">
        <v>154</v>
      </c>
      <c r="B113" t="s">
        <v>213</v>
      </c>
    </row>
    <row r="114" spans="1:2" x14ac:dyDescent="0.2">
      <c r="A114" s="61">
        <v>155</v>
      </c>
      <c r="B114" t="s">
        <v>115</v>
      </c>
    </row>
    <row r="115" spans="1:2" x14ac:dyDescent="0.2">
      <c r="A115" s="61">
        <v>156</v>
      </c>
      <c r="B115" t="s">
        <v>116</v>
      </c>
    </row>
    <row r="116" spans="1:2" x14ac:dyDescent="0.2">
      <c r="A116" s="61">
        <v>158</v>
      </c>
      <c r="B116" t="s">
        <v>208</v>
      </c>
    </row>
    <row r="117" spans="1:2" x14ac:dyDescent="0.2">
      <c r="A117" s="61">
        <v>160</v>
      </c>
      <c r="B117" t="s">
        <v>187</v>
      </c>
    </row>
    <row r="118" spans="1:2" x14ac:dyDescent="0.2">
      <c r="A118" s="61">
        <v>395</v>
      </c>
      <c r="B118" t="s">
        <v>339</v>
      </c>
    </row>
    <row r="119" spans="1:2" x14ac:dyDescent="0.2">
      <c r="A119" s="61">
        <v>162</v>
      </c>
      <c r="B119" t="s">
        <v>228</v>
      </c>
    </row>
    <row r="120" spans="1:2" x14ac:dyDescent="0.2">
      <c r="A120" s="61">
        <v>163</v>
      </c>
      <c r="B120" t="s">
        <v>209</v>
      </c>
    </row>
    <row r="121" spans="1:2" x14ac:dyDescent="0.2">
      <c r="A121" s="61">
        <v>164</v>
      </c>
      <c r="B121" t="s">
        <v>117</v>
      </c>
    </row>
    <row r="122" spans="1:2" x14ac:dyDescent="0.2">
      <c r="A122" s="61">
        <v>165</v>
      </c>
      <c r="B122" t="s">
        <v>260</v>
      </c>
    </row>
    <row r="123" spans="1:2" x14ac:dyDescent="0.2">
      <c r="A123" s="61">
        <v>166</v>
      </c>
      <c r="B123" t="s">
        <v>118</v>
      </c>
    </row>
    <row r="124" spans="1:2" x14ac:dyDescent="0.2">
      <c r="A124" s="61">
        <v>167</v>
      </c>
      <c r="B124" t="s">
        <v>119</v>
      </c>
    </row>
    <row r="125" spans="1:2" x14ac:dyDescent="0.2">
      <c r="A125" s="61">
        <v>169</v>
      </c>
      <c r="B125" t="s">
        <v>120</v>
      </c>
    </row>
    <row r="126" spans="1:2" x14ac:dyDescent="0.2">
      <c r="A126" s="61">
        <v>361</v>
      </c>
      <c r="B126" t="s">
        <v>254</v>
      </c>
    </row>
    <row r="127" spans="1:2" x14ac:dyDescent="0.2">
      <c r="A127" s="61">
        <v>170</v>
      </c>
      <c r="B127" t="s">
        <v>340</v>
      </c>
    </row>
    <row r="128" spans="1:2" x14ac:dyDescent="0.2">
      <c r="A128" s="61">
        <v>171</v>
      </c>
      <c r="B128" t="s">
        <v>317</v>
      </c>
    </row>
    <row r="129" spans="1:2" x14ac:dyDescent="0.2">
      <c r="A129" s="61">
        <v>172</v>
      </c>
      <c r="B129" t="s">
        <v>121</v>
      </c>
    </row>
    <row r="130" spans="1:2" x14ac:dyDescent="0.2">
      <c r="A130" s="61">
        <v>371</v>
      </c>
      <c r="B130" t="s">
        <v>341</v>
      </c>
    </row>
    <row r="131" spans="1:2" x14ac:dyDescent="0.2">
      <c r="A131" s="61">
        <v>174</v>
      </c>
      <c r="B131" t="s">
        <v>202</v>
      </c>
    </row>
    <row r="132" spans="1:2" x14ac:dyDescent="0.2">
      <c r="A132" s="61">
        <v>175</v>
      </c>
      <c r="B132" t="s">
        <v>122</v>
      </c>
    </row>
    <row r="133" spans="1:2" x14ac:dyDescent="0.2">
      <c r="A133" s="61">
        <v>176</v>
      </c>
      <c r="B133" t="s">
        <v>258</v>
      </c>
    </row>
    <row r="134" spans="1:2" x14ac:dyDescent="0.2">
      <c r="A134" s="61">
        <v>177</v>
      </c>
      <c r="B134" t="s">
        <v>342</v>
      </c>
    </row>
    <row r="135" spans="1:2" x14ac:dyDescent="0.2">
      <c r="A135" s="61">
        <v>178</v>
      </c>
      <c r="B135" t="s">
        <v>326</v>
      </c>
    </row>
    <row r="136" spans="1:2" x14ac:dyDescent="0.2">
      <c r="A136" s="61">
        <v>180</v>
      </c>
      <c r="B136" t="s">
        <v>123</v>
      </c>
    </row>
    <row r="137" spans="1:2" x14ac:dyDescent="0.2">
      <c r="A137" s="61">
        <v>181</v>
      </c>
      <c r="B137" t="s">
        <v>343</v>
      </c>
    </row>
    <row r="138" spans="1:2" x14ac:dyDescent="0.2">
      <c r="A138" s="61">
        <v>182</v>
      </c>
      <c r="B138" t="s">
        <v>194</v>
      </c>
    </row>
    <row r="139" spans="1:2" x14ac:dyDescent="0.2">
      <c r="A139" s="61">
        <v>183</v>
      </c>
      <c r="B139" t="s">
        <v>344</v>
      </c>
    </row>
    <row r="140" spans="1:2" x14ac:dyDescent="0.2">
      <c r="A140" s="61">
        <v>184</v>
      </c>
      <c r="B140" t="s">
        <v>345</v>
      </c>
    </row>
    <row r="141" spans="1:2" x14ac:dyDescent="0.2">
      <c r="A141" s="61">
        <v>185</v>
      </c>
      <c r="B141" t="s">
        <v>346</v>
      </c>
    </row>
    <row r="142" spans="1:2" x14ac:dyDescent="0.2">
      <c r="A142" s="61">
        <v>367</v>
      </c>
      <c r="B142" t="s">
        <v>347</v>
      </c>
    </row>
    <row r="143" spans="1:2" x14ac:dyDescent="0.2">
      <c r="A143" s="61">
        <v>186</v>
      </c>
      <c r="B143" t="s">
        <v>348</v>
      </c>
    </row>
    <row r="144" spans="1:2" x14ac:dyDescent="0.2">
      <c r="A144" s="61">
        <v>187</v>
      </c>
      <c r="B144" t="s">
        <v>349</v>
      </c>
    </row>
    <row r="145" spans="1:2" x14ac:dyDescent="0.2">
      <c r="A145" s="61">
        <v>188</v>
      </c>
      <c r="B145" t="s">
        <v>278</v>
      </c>
    </row>
    <row r="146" spans="1:2" x14ac:dyDescent="0.2">
      <c r="A146" s="61">
        <v>189</v>
      </c>
      <c r="B146" t="s">
        <v>124</v>
      </c>
    </row>
    <row r="147" spans="1:2" x14ac:dyDescent="0.2">
      <c r="A147" s="61">
        <v>190</v>
      </c>
      <c r="B147" t="s">
        <v>221</v>
      </c>
    </row>
    <row r="148" spans="1:2" x14ac:dyDescent="0.2">
      <c r="A148" s="61">
        <v>379</v>
      </c>
      <c r="B148" t="s">
        <v>350</v>
      </c>
    </row>
    <row r="149" spans="1:2" x14ac:dyDescent="0.2">
      <c r="A149" s="61">
        <v>191</v>
      </c>
      <c r="B149" t="s">
        <v>125</v>
      </c>
    </row>
    <row r="150" spans="1:2" x14ac:dyDescent="0.2">
      <c r="A150" s="61">
        <v>192</v>
      </c>
      <c r="B150" t="s">
        <v>126</v>
      </c>
    </row>
    <row r="151" spans="1:2" x14ac:dyDescent="0.2">
      <c r="A151" s="61">
        <v>193</v>
      </c>
      <c r="B151" t="s">
        <v>127</v>
      </c>
    </row>
    <row r="152" spans="1:2" x14ac:dyDescent="0.2">
      <c r="A152" s="61">
        <v>194</v>
      </c>
      <c r="B152" t="s">
        <v>321</v>
      </c>
    </row>
    <row r="153" spans="1:2" x14ac:dyDescent="0.2">
      <c r="A153" s="61">
        <v>382</v>
      </c>
      <c r="B153" t="s">
        <v>351</v>
      </c>
    </row>
    <row r="154" spans="1:2" x14ac:dyDescent="0.2">
      <c r="A154" s="61">
        <v>366</v>
      </c>
      <c r="B154" t="s">
        <v>352</v>
      </c>
    </row>
    <row r="155" spans="1:2" x14ac:dyDescent="0.2">
      <c r="A155" s="61">
        <v>197</v>
      </c>
      <c r="B155" t="s">
        <v>128</v>
      </c>
    </row>
    <row r="156" spans="1:2" x14ac:dyDescent="0.2">
      <c r="A156" s="61">
        <v>198</v>
      </c>
      <c r="B156" t="s">
        <v>190</v>
      </c>
    </row>
    <row r="157" spans="1:2" x14ac:dyDescent="0.2">
      <c r="A157" s="61">
        <v>199</v>
      </c>
      <c r="B157" t="s">
        <v>353</v>
      </c>
    </row>
    <row r="158" spans="1:2" x14ac:dyDescent="0.2">
      <c r="A158" s="61">
        <v>14</v>
      </c>
      <c r="B158" t="s">
        <v>129</v>
      </c>
    </row>
    <row r="159" spans="1:2" x14ac:dyDescent="0.2">
      <c r="A159" s="61">
        <v>203</v>
      </c>
      <c r="B159" t="s">
        <v>354</v>
      </c>
    </row>
    <row r="160" spans="1:2" x14ac:dyDescent="0.2">
      <c r="A160" s="61">
        <v>205</v>
      </c>
      <c r="B160" t="s">
        <v>130</v>
      </c>
    </row>
    <row r="161" spans="1:2" x14ac:dyDescent="0.2">
      <c r="A161" s="61">
        <v>206</v>
      </c>
      <c r="B161" t="s">
        <v>186</v>
      </c>
    </row>
    <row r="162" spans="1:2" x14ac:dyDescent="0.2">
      <c r="A162" s="61">
        <v>360</v>
      </c>
      <c r="B162" t="s">
        <v>355</v>
      </c>
    </row>
    <row r="163" spans="1:2" x14ac:dyDescent="0.2">
      <c r="A163" s="61">
        <v>207</v>
      </c>
      <c r="B163" t="s">
        <v>315</v>
      </c>
    </row>
    <row r="164" spans="1:2" x14ac:dyDescent="0.2">
      <c r="A164" s="61">
        <v>208</v>
      </c>
      <c r="B164" t="s">
        <v>131</v>
      </c>
    </row>
    <row r="165" spans="1:2" x14ac:dyDescent="0.2">
      <c r="A165" s="61">
        <v>209</v>
      </c>
      <c r="B165" t="s">
        <v>132</v>
      </c>
    </row>
    <row r="166" spans="1:2" x14ac:dyDescent="0.2">
      <c r="A166" s="61">
        <v>389</v>
      </c>
      <c r="B166" t="s">
        <v>133</v>
      </c>
    </row>
    <row r="167" spans="1:2" x14ac:dyDescent="0.2">
      <c r="A167" s="61">
        <v>211</v>
      </c>
      <c r="B167" t="s">
        <v>134</v>
      </c>
    </row>
    <row r="168" spans="1:2" x14ac:dyDescent="0.2">
      <c r="A168" s="61">
        <v>212</v>
      </c>
      <c r="B168" t="s">
        <v>291</v>
      </c>
    </row>
    <row r="169" spans="1:2" x14ac:dyDescent="0.2">
      <c r="A169" s="61">
        <v>213</v>
      </c>
      <c r="B169" t="s">
        <v>275</v>
      </c>
    </row>
    <row r="170" spans="1:2" x14ac:dyDescent="0.2">
      <c r="A170" s="61">
        <v>214</v>
      </c>
      <c r="B170" t="s">
        <v>231</v>
      </c>
    </row>
    <row r="171" spans="1:2" x14ac:dyDescent="0.2">
      <c r="A171" s="61">
        <v>215</v>
      </c>
      <c r="B171" t="s">
        <v>135</v>
      </c>
    </row>
    <row r="172" spans="1:2" x14ac:dyDescent="0.2">
      <c r="A172" s="61">
        <v>216</v>
      </c>
      <c r="B172" t="s">
        <v>211</v>
      </c>
    </row>
    <row r="173" spans="1:2" x14ac:dyDescent="0.2">
      <c r="A173" s="61">
        <v>217</v>
      </c>
      <c r="B173" t="s">
        <v>356</v>
      </c>
    </row>
    <row r="174" spans="1:2" x14ac:dyDescent="0.2">
      <c r="A174" s="61">
        <v>218</v>
      </c>
      <c r="B174" t="s">
        <v>322</v>
      </c>
    </row>
    <row r="175" spans="1:2" x14ac:dyDescent="0.2">
      <c r="A175" s="61">
        <v>470</v>
      </c>
      <c r="B175" t="s">
        <v>396</v>
      </c>
    </row>
    <row r="176" spans="1:2" x14ac:dyDescent="0.2">
      <c r="A176" s="61">
        <v>422</v>
      </c>
      <c r="B176" t="s">
        <v>136</v>
      </c>
    </row>
    <row r="177" spans="1:2" x14ac:dyDescent="0.2">
      <c r="A177" s="61">
        <v>220</v>
      </c>
      <c r="B177" t="s">
        <v>215</v>
      </c>
    </row>
    <row r="178" spans="1:2" x14ac:dyDescent="0.2">
      <c r="A178" s="61">
        <v>221</v>
      </c>
      <c r="B178" t="s">
        <v>357</v>
      </c>
    </row>
    <row r="179" spans="1:2" x14ac:dyDescent="0.2">
      <c r="A179" s="61">
        <v>400</v>
      </c>
      <c r="B179" t="s">
        <v>137</v>
      </c>
    </row>
    <row r="180" spans="1:2" x14ac:dyDescent="0.2">
      <c r="A180" s="61">
        <v>223</v>
      </c>
      <c r="B180" t="s">
        <v>316</v>
      </c>
    </row>
    <row r="181" spans="1:2" x14ac:dyDescent="0.2">
      <c r="A181" s="61">
        <v>224</v>
      </c>
      <c r="B181" t="s">
        <v>138</v>
      </c>
    </row>
    <row r="182" spans="1:2" x14ac:dyDescent="0.2">
      <c r="A182" s="61">
        <v>383</v>
      </c>
      <c r="B182" t="s">
        <v>298</v>
      </c>
    </row>
    <row r="183" spans="1:2" x14ac:dyDescent="0.2">
      <c r="A183" s="61">
        <v>226</v>
      </c>
      <c r="B183" t="s">
        <v>139</v>
      </c>
    </row>
    <row r="184" spans="1:2" x14ac:dyDescent="0.2">
      <c r="A184" s="61">
        <v>227</v>
      </c>
      <c r="B184" t="s">
        <v>266</v>
      </c>
    </row>
    <row r="185" spans="1:2" x14ac:dyDescent="0.2">
      <c r="A185" s="61">
        <v>229</v>
      </c>
      <c r="B185" t="s">
        <v>323</v>
      </c>
    </row>
    <row r="186" spans="1:2" x14ac:dyDescent="0.2">
      <c r="A186" s="61">
        <v>230</v>
      </c>
      <c r="B186" t="s">
        <v>287</v>
      </c>
    </row>
    <row r="187" spans="1:2" x14ac:dyDescent="0.2">
      <c r="A187" s="61">
        <v>231</v>
      </c>
      <c r="B187" t="s">
        <v>140</v>
      </c>
    </row>
    <row r="188" spans="1:2" x14ac:dyDescent="0.2">
      <c r="A188" s="61">
        <v>232</v>
      </c>
      <c r="B188" t="s">
        <v>141</v>
      </c>
    </row>
    <row r="189" spans="1:2" x14ac:dyDescent="0.2">
      <c r="A189" s="61">
        <v>233</v>
      </c>
      <c r="B189" t="s">
        <v>142</v>
      </c>
    </row>
    <row r="190" spans="1:2" x14ac:dyDescent="0.2">
      <c r="A190" s="61">
        <v>234</v>
      </c>
      <c r="B190" t="s">
        <v>279</v>
      </c>
    </row>
    <row r="191" spans="1:2" x14ac:dyDescent="0.2">
      <c r="A191" s="61">
        <v>235</v>
      </c>
      <c r="B191" t="s">
        <v>437</v>
      </c>
    </row>
    <row r="192" spans="1:2" x14ac:dyDescent="0.2">
      <c r="A192" s="61">
        <v>236</v>
      </c>
      <c r="B192" t="s">
        <v>143</v>
      </c>
    </row>
    <row r="193" spans="1:2" x14ac:dyDescent="0.2">
      <c r="A193" s="61">
        <v>237</v>
      </c>
      <c r="B193" t="s">
        <v>144</v>
      </c>
    </row>
    <row r="194" spans="1:2" x14ac:dyDescent="0.2">
      <c r="A194" s="61">
        <v>238</v>
      </c>
      <c r="B194" t="s">
        <v>320</v>
      </c>
    </row>
    <row r="195" spans="1:2" x14ac:dyDescent="0.2">
      <c r="A195" s="61">
        <v>239</v>
      </c>
      <c r="B195" t="s">
        <v>274</v>
      </c>
    </row>
    <row r="196" spans="1:2" x14ac:dyDescent="0.2">
      <c r="A196" s="61">
        <v>240</v>
      </c>
      <c r="B196" t="s">
        <v>268</v>
      </c>
    </row>
    <row r="197" spans="1:2" x14ac:dyDescent="0.2">
      <c r="A197" s="61">
        <v>396</v>
      </c>
      <c r="B197" t="s">
        <v>273</v>
      </c>
    </row>
    <row r="198" spans="1:2" x14ac:dyDescent="0.2">
      <c r="A198" s="61">
        <v>243</v>
      </c>
      <c r="B198" t="s">
        <v>145</v>
      </c>
    </row>
    <row r="199" spans="1:2" x14ac:dyDescent="0.2">
      <c r="A199" s="61">
        <v>244</v>
      </c>
      <c r="B199" t="s">
        <v>243</v>
      </c>
    </row>
    <row r="200" spans="1:2" x14ac:dyDescent="0.2">
      <c r="A200" s="61">
        <v>245</v>
      </c>
      <c r="B200" t="s">
        <v>276</v>
      </c>
    </row>
    <row r="201" spans="1:2" x14ac:dyDescent="0.2">
      <c r="A201" s="61">
        <v>246</v>
      </c>
      <c r="B201" t="s">
        <v>189</v>
      </c>
    </row>
    <row r="202" spans="1:2" x14ac:dyDescent="0.2">
      <c r="A202" s="61">
        <v>247</v>
      </c>
      <c r="B202" t="s">
        <v>146</v>
      </c>
    </row>
    <row r="203" spans="1:2" x14ac:dyDescent="0.2">
      <c r="A203" s="61">
        <v>362</v>
      </c>
      <c r="B203" t="s">
        <v>358</v>
      </c>
    </row>
    <row r="204" spans="1:2" x14ac:dyDescent="0.2">
      <c r="A204" s="61">
        <v>391</v>
      </c>
      <c r="B204" t="s">
        <v>359</v>
      </c>
    </row>
    <row r="205" spans="1:2" x14ac:dyDescent="0.2">
      <c r="A205" s="61">
        <v>248</v>
      </c>
      <c r="B205" t="s">
        <v>147</v>
      </c>
    </row>
    <row r="206" spans="1:2" x14ac:dyDescent="0.2">
      <c r="A206" s="61">
        <v>249</v>
      </c>
      <c r="B206" t="s">
        <v>241</v>
      </c>
    </row>
    <row r="207" spans="1:2" x14ac:dyDescent="0.2">
      <c r="A207" s="61">
        <v>250</v>
      </c>
      <c r="B207" t="s">
        <v>264</v>
      </c>
    </row>
    <row r="208" spans="1:2" x14ac:dyDescent="0.2">
      <c r="A208" s="61">
        <v>350</v>
      </c>
      <c r="B208" t="s">
        <v>360</v>
      </c>
    </row>
    <row r="209" spans="1:2" x14ac:dyDescent="0.2">
      <c r="A209" s="61">
        <v>251</v>
      </c>
      <c r="B209" t="s">
        <v>148</v>
      </c>
    </row>
    <row r="210" spans="1:2" x14ac:dyDescent="0.2">
      <c r="A210" s="61">
        <v>387</v>
      </c>
      <c r="B210" t="s">
        <v>361</v>
      </c>
    </row>
    <row r="211" spans="1:2" x14ac:dyDescent="0.2">
      <c r="A211" s="61">
        <v>252</v>
      </c>
      <c r="B211" t="s">
        <v>247</v>
      </c>
    </row>
    <row r="212" spans="1:2" x14ac:dyDescent="0.2">
      <c r="A212" s="61">
        <v>352</v>
      </c>
      <c r="B212" t="s">
        <v>149</v>
      </c>
    </row>
    <row r="213" spans="1:2" x14ac:dyDescent="0.2">
      <c r="A213" s="61">
        <v>254</v>
      </c>
      <c r="B213" t="s">
        <v>150</v>
      </c>
    </row>
    <row r="214" spans="1:2" x14ac:dyDescent="0.2">
      <c r="A214" s="61">
        <v>255</v>
      </c>
      <c r="B214" t="s">
        <v>151</v>
      </c>
    </row>
    <row r="215" spans="1:2" x14ac:dyDescent="0.2">
      <c r="A215" s="61">
        <v>256</v>
      </c>
      <c r="B215" t="s">
        <v>191</v>
      </c>
    </row>
    <row r="216" spans="1:2" x14ac:dyDescent="0.2">
      <c r="A216" s="61">
        <v>257</v>
      </c>
      <c r="B216" t="s">
        <v>152</v>
      </c>
    </row>
    <row r="217" spans="1:2" x14ac:dyDescent="0.2">
      <c r="A217" s="61">
        <v>258</v>
      </c>
      <c r="B217" t="s">
        <v>203</v>
      </c>
    </row>
    <row r="218" spans="1:2" x14ac:dyDescent="0.2">
      <c r="A218" s="61">
        <v>259</v>
      </c>
      <c r="B218" t="s">
        <v>251</v>
      </c>
    </row>
    <row r="219" spans="1:2" x14ac:dyDescent="0.2">
      <c r="A219" s="61">
        <v>262</v>
      </c>
      <c r="B219" t="s">
        <v>263</v>
      </c>
    </row>
    <row r="220" spans="1:2" x14ac:dyDescent="0.2">
      <c r="A220" s="61">
        <v>263</v>
      </c>
      <c r="B220" t="s">
        <v>295</v>
      </c>
    </row>
    <row r="221" spans="1:2" x14ac:dyDescent="0.2">
      <c r="A221" s="61">
        <v>393</v>
      </c>
      <c r="B221" t="s">
        <v>362</v>
      </c>
    </row>
    <row r="222" spans="1:2" x14ac:dyDescent="0.2">
      <c r="A222" s="61">
        <v>265</v>
      </c>
      <c r="B222" t="s">
        <v>153</v>
      </c>
    </row>
    <row r="223" spans="1:2" x14ac:dyDescent="0.2">
      <c r="A223" s="61">
        <v>261</v>
      </c>
      <c r="B223" t="s">
        <v>154</v>
      </c>
    </row>
    <row r="224" spans="1:2" x14ac:dyDescent="0.2">
      <c r="A224" s="61">
        <v>266</v>
      </c>
      <c r="B224" t="s">
        <v>207</v>
      </c>
    </row>
    <row r="225" spans="1:2" x14ac:dyDescent="0.2">
      <c r="A225" s="61">
        <v>15</v>
      </c>
      <c r="B225" t="s">
        <v>297</v>
      </c>
    </row>
    <row r="226" spans="1:2" x14ac:dyDescent="0.2">
      <c r="A226" s="61">
        <v>268</v>
      </c>
      <c r="B226" t="s">
        <v>155</v>
      </c>
    </row>
    <row r="227" spans="1:2" x14ac:dyDescent="0.2">
      <c r="A227" s="61">
        <v>270</v>
      </c>
      <c r="B227" t="s">
        <v>156</v>
      </c>
    </row>
    <row r="228" spans="1:2" x14ac:dyDescent="0.2">
      <c r="A228" s="61">
        <v>271</v>
      </c>
      <c r="B228" t="s">
        <v>157</v>
      </c>
    </row>
    <row r="229" spans="1:2" x14ac:dyDescent="0.2">
      <c r="A229" s="61">
        <v>273</v>
      </c>
      <c r="B229" t="s">
        <v>158</v>
      </c>
    </row>
    <row r="230" spans="1:2" x14ac:dyDescent="0.2">
      <c r="A230" s="61">
        <v>274</v>
      </c>
      <c r="B230" t="s">
        <v>257</v>
      </c>
    </row>
    <row r="231" spans="1:2" x14ac:dyDescent="0.2">
      <c r="A231" s="61">
        <v>275</v>
      </c>
      <c r="B231" t="s">
        <v>159</v>
      </c>
    </row>
    <row r="232" spans="1:2" x14ac:dyDescent="0.2">
      <c r="A232" s="61">
        <v>276</v>
      </c>
      <c r="B232" t="s">
        <v>245</v>
      </c>
    </row>
    <row r="233" spans="1:2" x14ac:dyDescent="0.2">
      <c r="A233" s="61">
        <v>278</v>
      </c>
      <c r="B233" t="s">
        <v>250</v>
      </c>
    </row>
    <row r="234" spans="1:2" x14ac:dyDescent="0.2">
      <c r="A234" s="61">
        <v>280</v>
      </c>
      <c r="B234" t="s">
        <v>160</v>
      </c>
    </row>
    <row r="235" spans="1:2" x14ac:dyDescent="0.2">
      <c r="A235" s="61">
        <v>281</v>
      </c>
      <c r="B235" t="s">
        <v>236</v>
      </c>
    </row>
    <row r="236" spans="1:2" x14ac:dyDescent="0.2">
      <c r="A236" s="61">
        <v>282</v>
      </c>
      <c r="B236" t="s">
        <v>363</v>
      </c>
    </row>
    <row r="237" spans="1:2" x14ac:dyDescent="0.2">
      <c r="A237" s="61">
        <v>283</v>
      </c>
      <c r="B237" t="s">
        <v>267</v>
      </c>
    </row>
    <row r="238" spans="1:2" x14ac:dyDescent="0.2">
      <c r="A238" s="61">
        <v>284</v>
      </c>
      <c r="B238" t="s">
        <v>161</v>
      </c>
    </row>
    <row r="239" spans="1:2" x14ac:dyDescent="0.2">
      <c r="A239" s="61">
        <v>285</v>
      </c>
      <c r="B239" t="s">
        <v>280</v>
      </c>
    </row>
    <row r="240" spans="1:2" x14ac:dyDescent="0.2">
      <c r="A240" s="61">
        <v>355</v>
      </c>
      <c r="B240" t="s">
        <v>223</v>
      </c>
    </row>
    <row r="241" spans="1:2" x14ac:dyDescent="0.2">
      <c r="A241" s="61">
        <v>287</v>
      </c>
      <c r="B241" t="s">
        <v>162</v>
      </c>
    </row>
    <row r="242" spans="1:2" x14ac:dyDescent="0.2">
      <c r="A242" s="61">
        <v>289</v>
      </c>
      <c r="B242" t="s">
        <v>163</v>
      </c>
    </row>
    <row r="243" spans="1:2" x14ac:dyDescent="0.2">
      <c r="A243" s="61">
        <v>288</v>
      </c>
      <c r="B243" t="s">
        <v>164</v>
      </c>
    </row>
    <row r="244" spans="1:2" x14ac:dyDescent="0.2">
      <c r="A244" s="61">
        <v>290</v>
      </c>
      <c r="B244" t="s">
        <v>165</v>
      </c>
    </row>
    <row r="245" spans="1:2" x14ac:dyDescent="0.2">
      <c r="A245" s="61">
        <v>476</v>
      </c>
      <c r="B245" t="s">
        <v>197</v>
      </c>
    </row>
    <row r="246" spans="1:2" x14ac:dyDescent="0.2">
      <c r="A246" s="61">
        <v>381</v>
      </c>
      <c r="B246" t="s">
        <v>364</v>
      </c>
    </row>
    <row r="247" spans="1:2" x14ac:dyDescent="0.2">
      <c r="A247" s="61">
        <v>293</v>
      </c>
      <c r="B247" t="s">
        <v>300</v>
      </c>
    </row>
    <row r="248" spans="1:2" x14ac:dyDescent="0.2">
      <c r="A248" s="61">
        <v>294</v>
      </c>
      <c r="B248" t="s">
        <v>365</v>
      </c>
    </row>
    <row r="249" spans="1:2" x14ac:dyDescent="0.2">
      <c r="A249" s="61">
        <v>295</v>
      </c>
      <c r="B249" t="s">
        <v>166</v>
      </c>
    </row>
    <row r="250" spans="1:2" x14ac:dyDescent="0.2">
      <c r="A250" s="61">
        <v>298</v>
      </c>
      <c r="B250" t="s">
        <v>277</v>
      </c>
    </row>
    <row r="251" spans="1:2" x14ac:dyDescent="0.2">
      <c r="A251" s="61">
        <v>300</v>
      </c>
      <c r="B251" t="s">
        <v>167</v>
      </c>
    </row>
    <row r="252" spans="1:2" x14ac:dyDescent="0.2">
      <c r="A252" s="61">
        <v>301</v>
      </c>
      <c r="B252" t="s">
        <v>219</v>
      </c>
    </row>
    <row r="253" spans="1:2" x14ac:dyDescent="0.2">
      <c r="A253" s="61">
        <v>302</v>
      </c>
      <c r="B253" t="s">
        <v>168</v>
      </c>
    </row>
    <row r="254" spans="1:2" x14ac:dyDescent="0.2">
      <c r="A254" s="61">
        <v>303</v>
      </c>
      <c r="B254" t="s">
        <v>229</v>
      </c>
    </row>
    <row r="255" spans="1:2" x14ac:dyDescent="0.2">
      <c r="A255" s="61">
        <v>304</v>
      </c>
      <c r="B255" t="s">
        <v>196</v>
      </c>
    </row>
    <row r="256" spans="1:2" x14ac:dyDescent="0.2">
      <c r="A256" s="61">
        <v>305</v>
      </c>
      <c r="B256" t="s">
        <v>204</v>
      </c>
    </row>
    <row r="257" spans="1:2" x14ac:dyDescent="0.2">
      <c r="A257" s="61">
        <v>306</v>
      </c>
      <c r="B257" t="s">
        <v>169</v>
      </c>
    </row>
    <row r="258" spans="1:2" x14ac:dyDescent="0.2">
      <c r="A258" s="61">
        <v>368</v>
      </c>
      <c r="B258" t="s">
        <v>226</v>
      </c>
    </row>
    <row r="259" spans="1:2" x14ac:dyDescent="0.2">
      <c r="A259" s="61">
        <v>307</v>
      </c>
      <c r="B259" t="s">
        <v>192</v>
      </c>
    </row>
    <row r="260" spans="1:2" x14ac:dyDescent="0.2">
      <c r="A260" s="61">
        <v>308</v>
      </c>
      <c r="B260" t="s">
        <v>170</v>
      </c>
    </row>
    <row r="261" spans="1:2" x14ac:dyDescent="0.2">
      <c r="A261" s="61">
        <v>310</v>
      </c>
      <c r="B261" t="s">
        <v>284</v>
      </c>
    </row>
    <row r="262" spans="1:2" x14ac:dyDescent="0.2">
      <c r="A262" s="61">
        <v>312</v>
      </c>
      <c r="B262" t="s">
        <v>224</v>
      </c>
    </row>
    <row r="263" spans="1:2" x14ac:dyDescent="0.2">
      <c r="A263" s="61">
        <v>385</v>
      </c>
      <c r="B263" t="s">
        <v>366</v>
      </c>
    </row>
    <row r="264" spans="1:2" x14ac:dyDescent="0.2">
      <c r="A264" s="61">
        <v>424</v>
      </c>
      <c r="B264" t="s">
        <v>367</v>
      </c>
    </row>
    <row r="265" spans="1:2" x14ac:dyDescent="0.2">
      <c r="A265" s="61">
        <v>314</v>
      </c>
      <c r="B265" t="s">
        <v>294</v>
      </c>
    </row>
    <row r="266" spans="1:2" x14ac:dyDescent="0.2">
      <c r="A266" s="61">
        <v>315</v>
      </c>
      <c r="B266" t="s">
        <v>256</v>
      </c>
    </row>
    <row r="267" spans="1:2" x14ac:dyDescent="0.2">
      <c r="A267" s="61">
        <v>388</v>
      </c>
      <c r="B267" t="s">
        <v>368</v>
      </c>
    </row>
    <row r="268" spans="1:2" x14ac:dyDescent="0.2">
      <c r="A268" s="61">
        <v>316</v>
      </c>
      <c r="B268" t="s">
        <v>307</v>
      </c>
    </row>
    <row r="269" spans="1:2" x14ac:dyDescent="0.2">
      <c r="A269" s="61">
        <v>317</v>
      </c>
      <c r="B269" t="s">
        <v>301</v>
      </c>
    </row>
    <row r="270" spans="1:2" x14ac:dyDescent="0.2">
      <c r="A270" s="61">
        <v>319</v>
      </c>
      <c r="B270" t="s">
        <v>302</v>
      </c>
    </row>
    <row r="271" spans="1:2" x14ac:dyDescent="0.2">
      <c r="A271" s="61">
        <v>320</v>
      </c>
      <c r="B271" t="s">
        <v>171</v>
      </c>
    </row>
    <row r="272" spans="1:2" x14ac:dyDescent="0.2">
      <c r="A272" s="61">
        <v>321</v>
      </c>
      <c r="B272" t="s">
        <v>369</v>
      </c>
    </row>
    <row r="273" spans="1:2" x14ac:dyDescent="0.2">
      <c r="A273" s="61">
        <v>322</v>
      </c>
      <c r="B273" t="s">
        <v>172</v>
      </c>
    </row>
    <row r="274" spans="1:2" x14ac:dyDescent="0.2">
      <c r="A274" s="61">
        <v>323</v>
      </c>
      <c r="B274" t="s">
        <v>173</v>
      </c>
    </row>
    <row r="275" spans="1:2" x14ac:dyDescent="0.2">
      <c r="A275" s="61">
        <v>324</v>
      </c>
      <c r="B275" t="s">
        <v>174</v>
      </c>
    </row>
    <row r="276" spans="1:2" x14ac:dyDescent="0.2">
      <c r="A276" s="61">
        <v>326</v>
      </c>
      <c r="B276" t="s">
        <v>269</v>
      </c>
    </row>
    <row r="277" spans="1:2" x14ac:dyDescent="0.2">
      <c r="A277" s="61">
        <v>327</v>
      </c>
      <c r="B277" t="s">
        <v>175</v>
      </c>
    </row>
    <row r="278" spans="1:2" x14ac:dyDescent="0.2">
      <c r="A278" s="61">
        <v>328</v>
      </c>
      <c r="B278" t="s">
        <v>176</v>
      </c>
    </row>
    <row r="279" spans="1:2" x14ac:dyDescent="0.2">
      <c r="A279" s="61">
        <v>330</v>
      </c>
      <c r="B279" t="s">
        <v>218</v>
      </c>
    </row>
    <row r="280" spans="1:2" x14ac:dyDescent="0.2">
      <c r="A280" s="61">
        <v>331</v>
      </c>
      <c r="B280" t="s">
        <v>309</v>
      </c>
    </row>
    <row r="281" spans="1:2" x14ac:dyDescent="0.2">
      <c r="A281" s="61">
        <v>332</v>
      </c>
      <c r="B281" t="s">
        <v>177</v>
      </c>
    </row>
    <row r="282" spans="1:2" x14ac:dyDescent="0.2">
      <c r="A282" s="61">
        <v>333</v>
      </c>
      <c r="B282" t="s">
        <v>178</v>
      </c>
    </row>
    <row r="283" spans="1:2" x14ac:dyDescent="0.2">
      <c r="A283" s="61">
        <v>334</v>
      </c>
      <c r="B283" t="s">
        <v>314</v>
      </c>
    </row>
    <row r="284" spans="1:2" x14ac:dyDescent="0.2">
      <c r="A284" s="61">
        <v>398</v>
      </c>
      <c r="B284" t="s">
        <v>370</v>
      </c>
    </row>
    <row r="285" spans="1:2" x14ac:dyDescent="0.2">
      <c r="A285" s="61">
        <v>335</v>
      </c>
      <c r="B285" t="s">
        <v>246</v>
      </c>
    </row>
    <row r="286" spans="1:2" x14ac:dyDescent="0.2">
      <c r="A286" s="61">
        <v>337</v>
      </c>
      <c r="B286" t="s">
        <v>283</v>
      </c>
    </row>
    <row r="287" spans="1:2" x14ac:dyDescent="0.2">
      <c r="A287" s="61">
        <v>339</v>
      </c>
      <c r="B287" t="s">
        <v>179</v>
      </c>
    </row>
    <row r="288" spans="1:2" x14ac:dyDescent="0.2">
      <c r="A288" s="61">
        <v>340</v>
      </c>
      <c r="B288" t="s">
        <v>371</v>
      </c>
    </row>
    <row r="289" spans="1:2" x14ac:dyDescent="0.2">
      <c r="A289" s="61">
        <v>341</v>
      </c>
      <c r="B289" t="s">
        <v>372</v>
      </c>
    </row>
    <row r="290" spans="1:2" x14ac:dyDescent="0.2">
      <c r="A290" s="61">
        <v>342</v>
      </c>
      <c r="B290" t="s">
        <v>373</v>
      </c>
    </row>
    <row r="291" spans="1:2" x14ac:dyDescent="0.2">
      <c r="A291" s="61">
        <v>344</v>
      </c>
      <c r="B291" t="s">
        <v>180</v>
      </c>
    </row>
    <row r="292" spans="1:2" x14ac:dyDescent="0.2">
      <c r="A292" s="61">
        <v>345</v>
      </c>
      <c r="B292" t="s">
        <v>181</v>
      </c>
    </row>
    <row r="293" spans="1:2" x14ac:dyDescent="0.2">
      <c r="A293" s="61">
        <v>363</v>
      </c>
      <c r="B293" t="s">
        <v>374</v>
      </c>
    </row>
    <row r="294" spans="1:2" x14ac:dyDescent="0.2">
      <c r="A294" s="61">
        <v>346</v>
      </c>
      <c r="B294" t="s">
        <v>182</v>
      </c>
    </row>
    <row r="295" spans="1:2" x14ac:dyDescent="0.2">
      <c r="A295" s="61">
        <v>377</v>
      </c>
      <c r="B295" t="s">
        <v>375</v>
      </c>
    </row>
    <row r="296" spans="1:2" x14ac:dyDescent="0.2">
      <c r="A296" s="61">
        <v>376</v>
      </c>
      <c r="B296" t="s">
        <v>376</v>
      </c>
    </row>
    <row r="297" spans="1:2" x14ac:dyDescent="0.2">
      <c r="A297" s="61">
        <v>347</v>
      </c>
      <c r="B297" t="s">
        <v>183</v>
      </c>
    </row>
    <row r="298" spans="1:2" x14ac:dyDescent="0.2">
      <c r="A298" s="61">
        <v>378</v>
      </c>
      <c r="B298" t="s">
        <v>377</v>
      </c>
    </row>
    <row r="299" spans="1:2" x14ac:dyDescent="0.2">
      <c r="A299" s="61">
        <v>349</v>
      </c>
      <c r="B299" t="s">
        <v>222</v>
      </c>
    </row>
    <row r="300" spans="1:2" x14ac:dyDescent="0.2">
      <c r="A300" s="61">
        <v>399</v>
      </c>
      <c r="B300" t="s">
        <v>378</v>
      </c>
    </row>
    <row r="301" spans="1:2" x14ac:dyDescent="0.2">
      <c r="A301" s="61">
        <v>417</v>
      </c>
      <c r="B301" t="s">
        <v>397</v>
      </c>
    </row>
    <row r="302" spans="1:2" x14ac:dyDescent="0.2">
      <c r="A302" s="61">
        <v>423</v>
      </c>
      <c r="B302" t="s">
        <v>113</v>
      </c>
    </row>
    <row r="303" spans="1:2" x14ac:dyDescent="0.2">
      <c r="A303" s="61">
        <v>402</v>
      </c>
      <c r="B303" t="s">
        <v>387</v>
      </c>
    </row>
    <row r="304" spans="1:2" x14ac:dyDescent="0.2">
      <c r="A304" s="61">
        <v>403</v>
      </c>
      <c r="B304" t="s">
        <v>380</v>
      </c>
    </row>
    <row r="305" spans="1:2" x14ac:dyDescent="0.2">
      <c r="A305" s="61">
        <v>404</v>
      </c>
      <c r="B305" t="s">
        <v>388</v>
      </c>
    </row>
    <row r="306" spans="1:2" x14ac:dyDescent="0.2">
      <c r="A306" s="61">
        <v>405</v>
      </c>
      <c r="B306" t="s">
        <v>389</v>
      </c>
    </row>
    <row r="307" spans="1:2" x14ac:dyDescent="0.2">
      <c r="A307" s="61">
        <v>406</v>
      </c>
      <c r="B307" t="s">
        <v>379</v>
      </c>
    </row>
    <row r="308" spans="1:2" x14ac:dyDescent="0.2">
      <c r="A308" s="61">
        <v>407</v>
      </c>
      <c r="B308" t="s">
        <v>381</v>
      </c>
    </row>
    <row r="309" spans="1:2" x14ac:dyDescent="0.2">
      <c r="A309" s="61">
        <v>425</v>
      </c>
      <c r="B309" t="s">
        <v>382</v>
      </c>
    </row>
    <row r="310" spans="1:2" x14ac:dyDescent="0.2">
      <c r="A310" s="61">
        <v>429</v>
      </c>
      <c r="B310" t="s">
        <v>383</v>
      </c>
    </row>
    <row r="311" spans="1:2" x14ac:dyDescent="0.2">
      <c r="A311" s="61">
        <v>430</v>
      </c>
      <c r="B311" t="s">
        <v>384</v>
      </c>
    </row>
    <row r="312" spans="1:2" x14ac:dyDescent="0.2">
      <c r="A312" s="61">
        <v>431</v>
      </c>
      <c r="B312" t="s">
        <v>385</v>
      </c>
    </row>
    <row r="313" spans="1:2" x14ac:dyDescent="0.2">
      <c r="A313" s="61">
        <v>427</v>
      </c>
      <c r="B313" t="s">
        <v>386</v>
      </c>
    </row>
    <row r="314" spans="1:2" x14ac:dyDescent="0.2">
      <c r="A314" s="61">
        <v>433</v>
      </c>
      <c r="B314" t="s">
        <v>299</v>
      </c>
    </row>
    <row r="315" spans="1:2" x14ac:dyDescent="0.2">
      <c r="A315" s="61">
        <v>428</v>
      </c>
      <c r="B315" t="s">
        <v>390</v>
      </c>
    </row>
    <row r="316" spans="1:2" x14ac:dyDescent="0.2">
      <c r="A316" s="61">
        <v>442</v>
      </c>
      <c r="B316" t="s">
        <v>391</v>
      </c>
    </row>
    <row r="317" spans="1:2" x14ac:dyDescent="0.2">
      <c r="A317" s="61">
        <v>435</v>
      </c>
      <c r="B317" t="s">
        <v>392</v>
      </c>
    </row>
    <row r="318" spans="1:2" x14ac:dyDescent="0.2">
      <c r="A318" s="61">
        <v>434</v>
      </c>
      <c r="B318" t="s">
        <v>393</v>
      </c>
    </row>
    <row r="319" spans="1:2" x14ac:dyDescent="0.2">
      <c r="A319" s="61">
        <v>436</v>
      </c>
      <c r="B319" t="s">
        <v>394</v>
      </c>
    </row>
    <row r="320" spans="1:2" x14ac:dyDescent="0.2">
      <c r="A320" s="61">
        <v>438</v>
      </c>
      <c r="B320" t="s">
        <v>297</v>
      </c>
    </row>
    <row r="321" spans="1:2" x14ac:dyDescent="0.2">
      <c r="A321" s="61">
        <v>432</v>
      </c>
      <c r="B321" t="s">
        <v>398</v>
      </c>
    </row>
    <row r="322" spans="1:2" x14ac:dyDescent="0.2">
      <c r="A322" s="61">
        <v>442</v>
      </c>
      <c r="B322" t="s">
        <v>391</v>
      </c>
    </row>
    <row r="323" spans="1:2" x14ac:dyDescent="0.2">
      <c r="A323" s="61">
        <v>446</v>
      </c>
      <c r="B323" t="s">
        <v>399</v>
      </c>
    </row>
    <row r="324" spans="1:2" x14ac:dyDescent="0.2">
      <c r="A324" s="61">
        <v>440</v>
      </c>
      <c r="B324" t="s">
        <v>400</v>
      </c>
    </row>
    <row r="325" spans="1:2" x14ac:dyDescent="0.2">
      <c r="A325" s="61">
        <v>234</v>
      </c>
      <c r="B325" t="s">
        <v>401</v>
      </c>
    </row>
    <row r="326" spans="1:2" x14ac:dyDescent="0.2">
      <c r="A326" s="61">
        <v>439</v>
      </c>
      <c r="B326" t="s">
        <v>402</v>
      </c>
    </row>
    <row r="327" spans="1:2" x14ac:dyDescent="0.2">
      <c r="A327" s="61">
        <v>441</v>
      </c>
      <c r="B327" t="s">
        <v>403</v>
      </c>
    </row>
    <row r="328" spans="1:2" x14ac:dyDescent="0.2">
      <c r="A328" s="61">
        <v>443</v>
      </c>
      <c r="B328" t="s">
        <v>404</v>
      </c>
    </row>
    <row r="329" spans="1:2" x14ac:dyDescent="0.2">
      <c r="A329" s="61">
        <v>437</v>
      </c>
      <c r="B329" t="s">
        <v>405</v>
      </c>
    </row>
    <row r="330" spans="1:2" x14ac:dyDescent="0.2">
      <c r="A330" s="61">
        <v>445</v>
      </c>
      <c r="B330" t="s">
        <v>406</v>
      </c>
    </row>
    <row r="331" spans="1:2" x14ac:dyDescent="0.2">
      <c r="A331" s="61">
        <v>444</v>
      </c>
      <c r="B331" t="s">
        <v>407</v>
      </c>
    </row>
    <row r="332" spans="1:2" x14ac:dyDescent="0.2">
      <c r="A332" s="61">
        <v>454</v>
      </c>
      <c r="B332" t="s">
        <v>408</v>
      </c>
    </row>
    <row r="333" spans="1:2" x14ac:dyDescent="0.2">
      <c r="A333" s="61">
        <v>455</v>
      </c>
      <c r="B333" t="s">
        <v>362</v>
      </c>
    </row>
    <row r="334" spans="1:2" x14ac:dyDescent="0.2">
      <c r="A334" s="61">
        <v>460</v>
      </c>
      <c r="B334" t="s">
        <v>409</v>
      </c>
    </row>
    <row r="335" spans="1:2" x14ac:dyDescent="0.2">
      <c r="A335" s="61">
        <v>448</v>
      </c>
      <c r="B335" t="s">
        <v>436</v>
      </c>
    </row>
    <row r="336" spans="1:2" x14ac:dyDescent="0.2">
      <c r="A336" s="61">
        <v>351</v>
      </c>
      <c r="B336" t="s">
        <v>410</v>
      </c>
    </row>
    <row r="337" spans="1:2" x14ac:dyDescent="0.2">
      <c r="A337" s="61">
        <v>424</v>
      </c>
      <c r="B337" t="s">
        <v>411</v>
      </c>
    </row>
    <row r="338" spans="1:2" x14ac:dyDescent="0.2">
      <c r="A338" s="61">
        <v>459</v>
      </c>
      <c r="B338" t="s">
        <v>412</v>
      </c>
    </row>
    <row r="339" spans="1:2" x14ac:dyDescent="0.2">
      <c r="A339" s="61">
        <v>409</v>
      </c>
      <c r="B339" t="s">
        <v>413</v>
      </c>
    </row>
    <row r="340" spans="1:2" x14ac:dyDescent="0.2">
      <c r="A340" s="61">
        <v>461</v>
      </c>
      <c r="B340" t="s">
        <v>414</v>
      </c>
    </row>
    <row r="341" spans="1:2" x14ac:dyDescent="0.2">
      <c r="A341" s="61">
        <v>466</v>
      </c>
      <c r="B341" t="s">
        <v>415</v>
      </c>
    </row>
    <row r="342" spans="1:2" x14ac:dyDescent="0.2">
      <c r="A342" s="61">
        <v>450</v>
      </c>
      <c r="B342" t="s">
        <v>400</v>
      </c>
    </row>
    <row r="343" spans="1:2" x14ac:dyDescent="0.2">
      <c r="A343" s="61">
        <v>465</v>
      </c>
      <c r="B343" t="s">
        <v>416</v>
      </c>
    </row>
    <row r="344" spans="1:2" x14ac:dyDescent="0.2">
      <c r="A344" s="61">
        <v>458</v>
      </c>
      <c r="B344" t="s">
        <v>417</v>
      </c>
    </row>
    <row r="345" spans="1:2" x14ac:dyDescent="0.2">
      <c r="A345" s="61">
        <v>464</v>
      </c>
      <c r="B345" t="s">
        <v>418</v>
      </c>
    </row>
    <row r="346" spans="1:2" x14ac:dyDescent="0.2">
      <c r="A346" s="61">
        <v>468</v>
      </c>
      <c r="B346" t="s">
        <v>419</v>
      </c>
    </row>
    <row r="347" spans="1:2" x14ac:dyDescent="0.2">
      <c r="A347" s="61">
        <v>419</v>
      </c>
      <c r="B347" t="s">
        <v>420</v>
      </c>
    </row>
    <row r="348" spans="1:2" x14ac:dyDescent="0.2">
      <c r="A348" s="61">
        <v>449</v>
      </c>
      <c r="B348" t="s">
        <v>421</v>
      </c>
    </row>
    <row r="349" spans="1:2" x14ac:dyDescent="0.2">
      <c r="A349" s="61">
        <v>469</v>
      </c>
      <c r="B349" t="s">
        <v>422</v>
      </c>
    </row>
    <row r="350" spans="1:2" x14ac:dyDescent="0.2">
      <c r="A350" s="61">
        <v>479</v>
      </c>
      <c r="B350" t="s">
        <v>423</v>
      </c>
    </row>
    <row r="351" spans="1:2" x14ac:dyDescent="0.2">
      <c r="A351" s="61">
        <v>482</v>
      </c>
      <c r="B351" t="s">
        <v>424</v>
      </c>
    </row>
    <row r="352" spans="1:2" x14ac:dyDescent="0.2">
      <c r="A352" s="61">
        <v>467</v>
      </c>
      <c r="B352" t="s">
        <v>425</v>
      </c>
    </row>
    <row r="353" spans="1:2" x14ac:dyDescent="0.2">
      <c r="A353" s="61">
        <v>471</v>
      </c>
      <c r="B353" t="s">
        <v>426</v>
      </c>
    </row>
    <row r="354" spans="1:2" x14ac:dyDescent="0.2">
      <c r="A354" s="61">
        <v>447</v>
      </c>
      <c r="B354" t="s">
        <v>160</v>
      </c>
    </row>
    <row r="355" spans="1:2" x14ac:dyDescent="0.2">
      <c r="A355" s="61">
        <v>478</v>
      </c>
      <c r="B355" t="s">
        <v>110</v>
      </c>
    </row>
    <row r="356" spans="1:2" x14ac:dyDescent="0.2">
      <c r="A356" s="61">
        <v>490</v>
      </c>
      <c r="B356" t="s">
        <v>427</v>
      </c>
    </row>
    <row r="357" spans="1:2" x14ac:dyDescent="0.2">
      <c r="A357" s="61">
        <v>481</v>
      </c>
      <c r="B357" t="s">
        <v>411</v>
      </c>
    </row>
    <row r="358" spans="1:2" x14ac:dyDescent="0.2">
      <c r="A358" s="61">
        <v>128</v>
      </c>
      <c r="B358" t="s">
        <v>428</v>
      </c>
    </row>
    <row r="359" spans="1:2" x14ac:dyDescent="0.2">
      <c r="A359" s="61">
        <v>493</v>
      </c>
      <c r="B359" t="s">
        <v>429</v>
      </c>
    </row>
    <row r="360" spans="1:2" x14ac:dyDescent="0.2">
      <c r="A360" s="61">
        <v>483</v>
      </c>
      <c r="B360" t="s">
        <v>430</v>
      </c>
    </row>
    <row r="361" spans="1:2" x14ac:dyDescent="0.2">
      <c r="A361" s="61">
        <v>489</v>
      </c>
      <c r="B361" t="s">
        <v>431</v>
      </c>
    </row>
    <row r="362" spans="1:2" x14ac:dyDescent="0.2">
      <c r="A362" s="61">
        <v>484</v>
      </c>
      <c r="B362" t="s">
        <v>432</v>
      </c>
    </row>
    <row r="363" spans="1:2" x14ac:dyDescent="0.2">
      <c r="A363" s="61">
        <v>492</v>
      </c>
      <c r="B363" t="s">
        <v>433</v>
      </c>
    </row>
    <row r="364" spans="1:2" x14ac:dyDescent="0.2">
      <c r="A364" s="61">
        <v>485</v>
      </c>
      <c r="B364" t="s">
        <v>149</v>
      </c>
    </row>
    <row r="365" spans="1:2" x14ac:dyDescent="0.2">
      <c r="A365" s="61">
        <v>499</v>
      </c>
      <c r="B365" t="s">
        <v>98</v>
      </c>
    </row>
    <row r="366" spans="1:2" x14ac:dyDescent="0.2">
      <c r="A366" s="61">
        <v>495</v>
      </c>
      <c r="B366" t="s">
        <v>434</v>
      </c>
    </row>
    <row r="367" spans="1:2" x14ac:dyDescent="0.2">
      <c r="A367" s="61">
        <v>496</v>
      </c>
      <c r="B367" t="s">
        <v>435</v>
      </c>
    </row>
    <row r="368" spans="1:2" x14ac:dyDescent="0.2">
      <c r="A368" s="61">
        <v>494</v>
      </c>
      <c r="B368" t="s">
        <v>438</v>
      </c>
    </row>
    <row r="369" spans="1:2" x14ac:dyDescent="0.2">
      <c r="A369" s="61">
        <v>487</v>
      </c>
      <c r="B369" t="s">
        <v>200</v>
      </c>
    </row>
    <row r="370" spans="1:2" x14ac:dyDescent="0.2">
      <c r="A370" s="61"/>
    </row>
    <row r="371" spans="1:2" x14ac:dyDescent="0.2">
      <c r="A371" s="61"/>
    </row>
    <row r="372" spans="1:2" x14ac:dyDescent="0.2">
      <c r="A372" s="61"/>
    </row>
    <row r="373" spans="1:2" x14ac:dyDescent="0.2">
      <c r="A373" s="61"/>
    </row>
    <row r="374" spans="1:2" x14ac:dyDescent="0.2">
      <c r="A374" s="61"/>
    </row>
    <row r="375" spans="1:2" x14ac:dyDescent="0.2">
      <c r="A375" s="61"/>
    </row>
    <row r="376" spans="1:2" x14ac:dyDescent="0.2">
      <c r="A376" s="61"/>
    </row>
    <row r="377" spans="1:2" x14ac:dyDescent="0.2">
      <c r="A377" s="61"/>
    </row>
    <row r="378" spans="1:2" x14ac:dyDescent="0.2">
      <c r="A378" s="61"/>
    </row>
    <row r="379" spans="1:2" x14ac:dyDescent="0.2">
      <c r="A379" s="61"/>
    </row>
    <row r="380" spans="1:2" x14ac:dyDescent="0.2">
      <c r="A380" s="61"/>
    </row>
    <row r="381" spans="1:2" x14ac:dyDescent="0.2">
      <c r="A381" s="61"/>
    </row>
    <row r="382" spans="1:2" x14ac:dyDescent="0.2">
      <c r="A382" s="61"/>
    </row>
    <row r="383" spans="1:2" x14ac:dyDescent="0.2">
      <c r="A383" s="61"/>
    </row>
    <row r="384" spans="1:2" x14ac:dyDescent="0.2">
      <c r="A384" s="61"/>
    </row>
    <row r="385" spans="1:1" x14ac:dyDescent="0.2">
      <c r="A385" s="61"/>
    </row>
    <row r="386" spans="1:1" x14ac:dyDescent="0.2">
      <c r="A386" s="61"/>
    </row>
    <row r="387" spans="1:1" x14ac:dyDescent="0.2">
      <c r="A387" s="61"/>
    </row>
    <row r="388" spans="1:1" x14ac:dyDescent="0.2">
      <c r="A388" s="61"/>
    </row>
    <row r="389" spans="1:1" x14ac:dyDescent="0.2">
      <c r="A389" s="61"/>
    </row>
    <row r="390" spans="1:1" x14ac:dyDescent="0.2">
      <c r="A390" s="61"/>
    </row>
    <row r="391" spans="1:1" x14ac:dyDescent="0.2">
      <c r="A391" s="61"/>
    </row>
    <row r="392" spans="1:1" x14ac:dyDescent="0.2">
      <c r="A392" s="61"/>
    </row>
    <row r="393" spans="1:1" x14ac:dyDescent="0.2">
      <c r="A393" s="61"/>
    </row>
    <row r="394" spans="1:1" x14ac:dyDescent="0.2">
      <c r="A394" s="61"/>
    </row>
    <row r="395" spans="1:1" x14ac:dyDescent="0.2">
      <c r="A395" s="61"/>
    </row>
    <row r="396" spans="1:1" x14ac:dyDescent="0.2">
      <c r="A396" s="61"/>
    </row>
    <row r="397" spans="1:1" x14ac:dyDescent="0.2">
      <c r="A397" s="61"/>
    </row>
    <row r="398" spans="1:1" x14ac:dyDescent="0.2">
      <c r="A398" s="61"/>
    </row>
    <row r="399" spans="1:1" x14ac:dyDescent="0.2">
      <c r="A399" s="61"/>
    </row>
    <row r="400" spans="1:1" x14ac:dyDescent="0.2">
      <c r="A400" s="61"/>
    </row>
    <row r="401" spans="1:1" x14ac:dyDescent="0.2">
      <c r="A401" s="61"/>
    </row>
    <row r="402" spans="1:1" x14ac:dyDescent="0.2">
      <c r="A402" s="61"/>
    </row>
    <row r="403" spans="1:1" x14ac:dyDescent="0.2">
      <c r="A403" s="61"/>
    </row>
    <row r="404" spans="1:1" x14ac:dyDescent="0.2">
      <c r="A404" s="61"/>
    </row>
    <row r="405" spans="1:1" x14ac:dyDescent="0.2">
      <c r="A405" s="61"/>
    </row>
    <row r="406" spans="1:1" x14ac:dyDescent="0.2">
      <c r="A406" s="61"/>
    </row>
    <row r="407" spans="1:1" x14ac:dyDescent="0.2">
      <c r="A407" s="61"/>
    </row>
    <row r="408" spans="1:1" x14ac:dyDescent="0.2">
      <c r="A408" s="61"/>
    </row>
    <row r="409" spans="1:1" x14ac:dyDescent="0.2">
      <c r="A409" s="61"/>
    </row>
    <row r="410" spans="1:1" x14ac:dyDescent="0.2">
      <c r="A410" s="61"/>
    </row>
    <row r="411" spans="1:1" x14ac:dyDescent="0.2">
      <c r="A411" s="61"/>
    </row>
    <row r="412" spans="1:1" x14ac:dyDescent="0.2">
      <c r="A412" s="61"/>
    </row>
    <row r="413" spans="1:1" x14ac:dyDescent="0.2">
      <c r="A413" s="61"/>
    </row>
    <row r="414" spans="1:1" x14ac:dyDescent="0.2">
      <c r="A414" s="61"/>
    </row>
    <row r="415" spans="1:1" x14ac:dyDescent="0.2">
      <c r="A415" s="61"/>
    </row>
    <row r="416" spans="1:1" x14ac:dyDescent="0.2">
      <c r="A416" s="61"/>
    </row>
    <row r="417" spans="1:1" x14ac:dyDescent="0.2">
      <c r="A417" s="61"/>
    </row>
    <row r="418" spans="1:1" x14ac:dyDescent="0.2">
      <c r="A418" s="61"/>
    </row>
    <row r="419" spans="1:1" x14ac:dyDescent="0.2">
      <c r="A419" s="61"/>
    </row>
    <row r="420" spans="1:1" x14ac:dyDescent="0.2">
      <c r="A420" s="61"/>
    </row>
    <row r="421" spans="1:1" x14ac:dyDescent="0.2">
      <c r="A421" s="61"/>
    </row>
    <row r="422" spans="1:1" x14ac:dyDescent="0.2">
      <c r="A422" s="61"/>
    </row>
    <row r="423" spans="1:1" x14ac:dyDescent="0.2">
      <c r="A423" s="61"/>
    </row>
    <row r="424" spans="1:1" x14ac:dyDescent="0.2">
      <c r="A424" s="61"/>
    </row>
    <row r="425" spans="1:1" x14ac:dyDescent="0.2">
      <c r="A425" s="61"/>
    </row>
    <row r="426" spans="1:1" x14ac:dyDescent="0.2">
      <c r="A426" s="61"/>
    </row>
    <row r="427" spans="1:1" x14ac:dyDescent="0.2">
      <c r="A427" s="61"/>
    </row>
    <row r="428" spans="1:1" x14ac:dyDescent="0.2">
      <c r="A428" s="61"/>
    </row>
    <row r="429" spans="1:1" x14ac:dyDescent="0.2">
      <c r="A429" s="61"/>
    </row>
    <row r="430" spans="1:1" x14ac:dyDescent="0.2">
      <c r="A430" s="61"/>
    </row>
    <row r="431" spans="1:1" x14ac:dyDescent="0.2">
      <c r="A431" s="61"/>
    </row>
    <row r="432" spans="1:1" x14ac:dyDescent="0.2">
      <c r="A432" s="61"/>
    </row>
    <row r="433" spans="1:1" x14ac:dyDescent="0.2">
      <c r="A433" s="61"/>
    </row>
    <row r="434" spans="1:1" x14ac:dyDescent="0.2">
      <c r="A434" s="61"/>
    </row>
    <row r="435" spans="1:1" x14ac:dyDescent="0.2">
      <c r="A435" s="61"/>
    </row>
    <row r="436" spans="1:1" x14ac:dyDescent="0.2">
      <c r="A436" s="61"/>
    </row>
    <row r="437" spans="1:1" x14ac:dyDescent="0.2">
      <c r="A437" s="61"/>
    </row>
    <row r="438" spans="1:1" x14ac:dyDescent="0.2">
      <c r="A438" s="61"/>
    </row>
    <row r="439" spans="1:1" x14ac:dyDescent="0.2">
      <c r="A439" s="61"/>
    </row>
    <row r="440" spans="1:1" x14ac:dyDescent="0.2">
      <c r="A440" s="61"/>
    </row>
    <row r="441" spans="1:1" x14ac:dyDescent="0.2">
      <c r="A441" s="61"/>
    </row>
    <row r="442" spans="1:1" x14ac:dyDescent="0.2">
      <c r="A442" s="61"/>
    </row>
    <row r="443" spans="1:1" x14ac:dyDescent="0.2">
      <c r="A443" s="61"/>
    </row>
    <row r="444" spans="1:1" x14ac:dyDescent="0.2">
      <c r="A444" s="61"/>
    </row>
    <row r="445" spans="1:1" x14ac:dyDescent="0.2">
      <c r="A445" s="61"/>
    </row>
    <row r="446" spans="1:1" x14ac:dyDescent="0.2">
      <c r="A446" s="61"/>
    </row>
    <row r="447" spans="1:1" x14ac:dyDescent="0.2">
      <c r="A447" s="61"/>
    </row>
    <row r="448" spans="1:1" x14ac:dyDescent="0.2">
      <c r="A448" s="61"/>
    </row>
    <row r="449" spans="1:1" x14ac:dyDescent="0.2">
      <c r="A449" s="61"/>
    </row>
    <row r="450" spans="1:1" x14ac:dyDescent="0.2">
      <c r="A450" s="61"/>
    </row>
    <row r="451" spans="1:1" x14ac:dyDescent="0.2">
      <c r="A451" s="61"/>
    </row>
    <row r="452" spans="1:1" x14ac:dyDescent="0.2">
      <c r="A452" s="61"/>
    </row>
    <row r="453" spans="1:1" x14ac:dyDescent="0.2">
      <c r="A453" s="61"/>
    </row>
    <row r="454" spans="1:1" x14ac:dyDescent="0.2">
      <c r="A454" s="61"/>
    </row>
    <row r="455" spans="1:1" x14ac:dyDescent="0.2">
      <c r="A455" s="61"/>
    </row>
    <row r="456" spans="1:1" x14ac:dyDescent="0.2">
      <c r="A456" s="61"/>
    </row>
    <row r="457" spans="1:1" x14ac:dyDescent="0.2">
      <c r="A457" s="61"/>
    </row>
    <row r="458" spans="1:1" x14ac:dyDescent="0.2">
      <c r="A458" s="61"/>
    </row>
    <row r="459" spans="1:1" x14ac:dyDescent="0.2">
      <c r="A459" s="61"/>
    </row>
    <row r="460" spans="1:1" x14ac:dyDescent="0.2">
      <c r="A460" s="61"/>
    </row>
    <row r="461" spans="1:1" x14ac:dyDescent="0.2">
      <c r="A461" s="61"/>
    </row>
    <row r="462" spans="1:1" x14ac:dyDescent="0.2">
      <c r="A462" s="61"/>
    </row>
    <row r="463" spans="1:1" x14ac:dyDescent="0.2">
      <c r="A463" s="61"/>
    </row>
    <row r="464" spans="1:1" x14ac:dyDescent="0.2">
      <c r="A464" s="61"/>
    </row>
    <row r="465" spans="1:1" x14ac:dyDescent="0.2">
      <c r="A465" s="61"/>
    </row>
    <row r="466" spans="1:1" x14ac:dyDescent="0.2">
      <c r="A466" s="61"/>
    </row>
    <row r="467" spans="1:1" x14ac:dyDescent="0.2">
      <c r="A467" s="61"/>
    </row>
    <row r="468" spans="1:1" x14ac:dyDescent="0.2">
      <c r="A468" s="61"/>
    </row>
    <row r="469" spans="1:1" x14ac:dyDescent="0.2">
      <c r="A469" s="61"/>
    </row>
    <row r="470" spans="1:1" x14ac:dyDescent="0.2">
      <c r="A470" s="61"/>
    </row>
    <row r="471" spans="1:1" x14ac:dyDescent="0.2">
      <c r="A471" s="61"/>
    </row>
    <row r="472" spans="1:1" x14ac:dyDescent="0.2">
      <c r="A472" s="61"/>
    </row>
    <row r="473" spans="1:1" x14ac:dyDescent="0.2">
      <c r="A473" s="61"/>
    </row>
    <row r="474" spans="1:1" x14ac:dyDescent="0.2">
      <c r="A474" s="61"/>
    </row>
    <row r="475" spans="1:1" x14ac:dyDescent="0.2">
      <c r="A475" s="61"/>
    </row>
    <row r="476" spans="1:1" x14ac:dyDescent="0.2">
      <c r="A476" s="61"/>
    </row>
    <row r="477" spans="1:1" x14ac:dyDescent="0.2">
      <c r="A477" s="61"/>
    </row>
    <row r="478" spans="1:1" x14ac:dyDescent="0.2">
      <c r="A478" s="61"/>
    </row>
    <row r="479" spans="1:1" x14ac:dyDescent="0.2">
      <c r="A479" s="61"/>
    </row>
    <row r="480" spans="1:1" x14ac:dyDescent="0.2">
      <c r="A480" s="61"/>
    </row>
    <row r="481" spans="1:1" x14ac:dyDescent="0.2">
      <c r="A481" s="61"/>
    </row>
    <row r="482" spans="1:1" x14ac:dyDescent="0.2">
      <c r="A482" s="61"/>
    </row>
    <row r="483" spans="1:1" x14ac:dyDescent="0.2">
      <c r="A483" s="61"/>
    </row>
    <row r="484" spans="1:1" x14ac:dyDescent="0.2">
      <c r="A484" s="61"/>
    </row>
    <row r="485" spans="1:1" x14ac:dyDescent="0.2">
      <c r="A485" s="61"/>
    </row>
    <row r="486" spans="1:1" x14ac:dyDescent="0.2">
      <c r="A486" s="61"/>
    </row>
    <row r="487" spans="1:1" x14ac:dyDescent="0.2">
      <c r="A487" s="61"/>
    </row>
    <row r="488" spans="1:1" x14ac:dyDescent="0.2">
      <c r="A488" s="61"/>
    </row>
    <row r="489" spans="1:1" x14ac:dyDescent="0.2">
      <c r="A489" s="61"/>
    </row>
    <row r="490" spans="1:1" x14ac:dyDescent="0.2">
      <c r="A490" s="61"/>
    </row>
    <row r="491" spans="1:1" x14ac:dyDescent="0.2">
      <c r="A491" s="61"/>
    </row>
    <row r="492" spans="1:1" x14ac:dyDescent="0.2">
      <c r="A492" s="61"/>
    </row>
    <row r="493" spans="1:1" x14ac:dyDescent="0.2">
      <c r="A493" s="61"/>
    </row>
    <row r="494" spans="1:1" x14ac:dyDescent="0.2">
      <c r="A494" s="61"/>
    </row>
    <row r="495" spans="1:1" x14ac:dyDescent="0.2">
      <c r="A495" s="61"/>
    </row>
    <row r="496" spans="1:1" x14ac:dyDescent="0.2">
      <c r="A496" s="61"/>
    </row>
    <row r="497" spans="1:1" x14ac:dyDescent="0.2">
      <c r="A497" s="61"/>
    </row>
    <row r="498" spans="1:1" x14ac:dyDescent="0.2">
      <c r="A498" s="61"/>
    </row>
    <row r="499" spans="1:1" x14ac:dyDescent="0.2">
      <c r="A499" s="61"/>
    </row>
    <row r="500" spans="1:1" x14ac:dyDescent="0.2">
      <c r="A500" s="61"/>
    </row>
    <row r="501" spans="1:1" x14ac:dyDescent="0.2">
      <c r="A501" s="61"/>
    </row>
    <row r="502" spans="1:1" x14ac:dyDescent="0.2">
      <c r="A502" s="61"/>
    </row>
    <row r="503" spans="1:1" x14ac:dyDescent="0.2">
      <c r="A503" s="61"/>
    </row>
    <row r="504" spans="1:1" x14ac:dyDescent="0.2">
      <c r="A504" s="61"/>
    </row>
    <row r="505" spans="1:1" x14ac:dyDescent="0.2">
      <c r="A505" s="61"/>
    </row>
    <row r="506" spans="1:1" x14ac:dyDescent="0.2">
      <c r="A506" s="61"/>
    </row>
    <row r="507" spans="1:1" x14ac:dyDescent="0.2">
      <c r="A507" s="61"/>
    </row>
    <row r="508" spans="1:1" x14ac:dyDescent="0.2">
      <c r="A508" s="61"/>
    </row>
    <row r="509" spans="1:1" x14ac:dyDescent="0.2">
      <c r="A509" s="61"/>
    </row>
    <row r="510" spans="1:1" x14ac:dyDescent="0.2">
      <c r="A510" s="61"/>
    </row>
    <row r="511" spans="1:1" x14ac:dyDescent="0.2">
      <c r="A511" s="61"/>
    </row>
    <row r="512" spans="1:1" x14ac:dyDescent="0.2">
      <c r="A512" s="61"/>
    </row>
    <row r="513" spans="1:1" x14ac:dyDescent="0.2">
      <c r="A513" s="61"/>
    </row>
    <row r="514" spans="1:1" x14ac:dyDescent="0.2">
      <c r="A514" s="61"/>
    </row>
    <row r="515" spans="1:1" x14ac:dyDescent="0.2">
      <c r="A515" s="61"/>
    </row>
    <row r="516" spans="1:1" x14ac:dyDescent="0.2">
      <c r="A516" s="61"/>
    </row>
    <row r="517" spans="1:1" x14ac:dyDescent="0.2">
      <c r="A517" s="61"/>
    </row>
    <row r="518" spans="1:1" x14ac:dyDescent="0.2">
      <c r="A518" s="61"/>
    </row>
    <row r="519" spans="1:1" x14ac:dyDescent="0.2">
      <c r="A519" s="61"/>
    </row>
    <row r="520" spans="1:1" x14ac:dyDescent="0.2">
      <c r="A520" s="61"/>
    </row>
    <row r="521" spans="1:1" x14ac:dyDescent="0.2">
      <c r="A521" s="61"/>
    </row>
    <row r="522" spans="1:1" x14ac:dyDescent="0.2">
      <c r="A522" s="61"/>
    </row>
    <row r="523" spans="1:1" x14ac:dyDescent="0.2">
      <c r="A523" s="61"/>
    </row>
    <row r="524" spans="1:1" x14ac:dyDescent="0.2">
      <c r="A524" s="61"/>
    </row>
    <row r="525" spans="1:1" x14ac:dyDescent="0.2">
      <c r="A525" s="61"/>
    </row>
    <row r="526" spans="1:1" x14ac:dyDescent="0.2">
      <c r="A526" s="61"/>
    </row>
    <row r="527" spans="1:1" x14ac:dyDescent="0.2">
      <c r="A527" s="61"/>
    </row>
    <row r="528" spans="1:1" x14ac:dyDescent="0.2">
      <c r="A528" s="61"/>
    </row>
    <row r="529" spans="1:1" x14ac:dyDescent="0.2">
      <c r="A529" s="61"/>
    </row>
    <row r="530" spans="1:1" x14ac:dyDescent="0.2">
      <c r="A530" s="61"/>
    </row>
    <row r="531" spans="1:1" x14ac:dyDescent="0.2">
      <c r="A531" s="61"/>
    </row>
    <row r="532" spans="1:1" x14ac:dyDescent="0.2">
      <c r="A532" s="61"/>
    </row>
    <row r="533" spans="1:1" x14ac:dyDescent="0.2">
      <c r="A533" s="61"/>
    </row>
    <row r="534" spans="1:1" x14ac:dyDescent="0.2">
      <c r="A534" s="61"/>
    </row>
    <row r="536" spans="1:1" x14ac:dyDescent="0.2">
      <c r="A536" s="61"/>
    </row>
    <row r="537" spans="1:1" x14ac:dyDescent="0.2">
      <c r="A537" s="61"/>
    </row>
    <row r="538" spans="1:1" x14ac:dyDescent="0.2">
      <c r="A538" s="61"/>
    </row>
    <row r="539" spans="1:1" x14ac:dyDescent="0.2">
      <c r="A539" s="61"/>
    </row>
    <row r="540" spans="1:1" x14ac:dyDescent="0.2">
      <c r="A540" s="61"/>
    </row>
    <row r="541" spans="1:1" x14ac:dyDescent="0.2">
      <c r="A541" s="61"/>
    </row>
    <row r="542" spans="1:1" x14ac:dyDescent="0.2">
      <c r="A542" s="61"/>
    </row>
    <row r="543" spans="1:1" x14ac:dyDescent="0.2">
      <c r="A543" s="61"/>
    </row>
    <row r="544" spans="1:1" x14ac:dyDescent="0.2">
      <c r="A544" s="61"/>
    </row>
    <row r="545" spans="1:1" x14ac:dyDescent="0.2">
      <c r="A545" s="61"/>
    </row>
    <row r="546" spans="1:1" x14ac:dyDescent="0.2">
      <c r="A546" s="61"/>
    </row>
    <row r="547" spans="1:1" x14ac:dyDescent="0.2">
      <c r="A547" s="61"/>
    </row>
    <row r="548" spans="1:1" x14ac:dyDescent="0.2">
      <c r="A548" s="61"/>
    </row>
    <row r="549" spans="1:1" x14ac:dyDescent="0.2">
      <c r="A549" s="61"/>
    </row>
    <row r="550" spans="1:1" x14ac:dyDescent="0.2">
      <c r="A550" s="61"/>
    </row>
    <row r="551" spans="1:1" x14ac:dyDescent="0.2">
      <c r="A551" s="61"/>
    </row>
    <row r="552" spans="1:1" x14ac:dyDescent="0.2">
      <c r="A552" s="61"/>
    </row>
    <row r="553" spans="1:1" x14ac:dyDescent="0.2">
      <c r="A553" s="61"/>
    </row>
    <row r="554" spans="1:1" x14ac:dyDescent="0.2">
      <c r="A554" s="61"/>
    </row>
    <row r="555" spans="1:1" x14ac:dyDescent="0.2">
      <c r="A555" s="61"/>
    </row>
    <row r="556" spans="1:1" x14ac:dyDescent="0.2">
      <c r="A556" s="61"/>
    </row>
    <row r="557" spans="1:1" x14ac:dyDescent="0.2">
      <c r="A557" s="61"/>
    </row>
    <row r="558" spans="1:1" x14ac:dyDescent="0.2">
      <c r="A558" s="61"/>
    </row>
    <row r="559" spans="1:1" x14ac:dyDescent="0.2">
      <c r="A559" s="61"/>
    </row>
    <row r="560" spans="1:1" x14ac:dyDescent="0.2">
      <c r="A560" s="61"/>
    </row>
    <row r="561" spans="1:1" x14ac:dyDescent="0.2">
      <c r="A561" s="61"/>
    </row>
    <row r="562" spans="1:1" x14ac:dyDescent="0.2">
      <c r="A562" s="61"/>
    </row>
    <row r="563" spans="1:1" x14ac:dyDescent="0.2">
      <c r="A563" s="61"/>
    </row>
    <row r="564" spans="1:1" x14ac:dyDescent="0.2">
      <c r="A564" s="61"/>
    </row>
    <row r="565" spans="1:1" x14ac:dyDescent="0.2">
      <c r="A565" s="61"/>
    </row>
    <row r="566" spans="1:1" x14ac:dyDescent="0.2">
      <c r="A566" s="61"/>
    </row>
    <row r="567" spans="1:1" x14ac:dyDescent="0.2">
      <c r="A567" s="61"/>
    </row>
    <row r="568" spans="1:1" x14ac:dyDescent="0.2">
      <c r="A568" s="61"/>
    </row>
    <row r="569" spans="1:1" x14ac:dyDescent="0.2">
      <c r="A569" s="61"/>
    </row>
    <row r="570" spans="1:1" x14ac:dyDescent="0.2">
      <c r="A570" s="61"/>
    </row>
    <row r="571" spans="1:1" x14ac:dyDescent="0.2">
      <c r="A571" s="61"/>
    </row>
    <row r="572" spans="1:1" x14ac:dyDescent="0.2">
      <c r="A572" s="61"/>
    </row>
    <row r="573" spans="1:1" x14ac:dyDescent="0.2">
      <c r="A573" s="61"/>
    </row>
    <row r="574" spans="1:1" x14ac:dyDescent="0.2">
      <c r="A574" s="61"/>
    </row>
    <row r="575" spans="1:1" x14ac:dyDescent="0.2">
      <c r="A575" s="61"/>
    </row>
    <row r="576" spans="1:1" x14ac:dyDescent="0.2">
      <c r="A576" s="61"/>
    </row>
    <row r="577" spans="1:1" x14ac:dyDescent="0.2">
      <c r="A577" s="61"/>
    </row>
    <row r="578" spans="1:1" x14ac:dyDescent="0.2">
      <c r="A578" s="61"/>
    </row>
    <row r="579" spans="1:1" x14ac:dyDescent="0.2">
      <c r="A579" s="61"/>
    </row>
    <row r="580" spans="1:1" x14ac:dyDescent="0.2">
      <c r="A580" s="61"/>
    </row>
    <row r="581" spans="1:1" x14ac:dyDescent="0.2">
      <c r="A581" s="61"/>
    </row>
    <row r="582" spans="1:1" x14ac:dyDescent="0.2">
      <c r="A582" s="61"/>
    </row>
    <row r="583" spans="1:1" x14ac:dyDescent="0.2">
      <c r="A583" s="61"/>
    </row>
    <row r="585" spans="1:1" x14ac:dyDescent="0.2">
      <c r="A585" s="61"/>
    </row>
    <row r="586" spans="1:1" x14ac:dyDescent="0.2">
      <c r="A586" s="61"/>
    </row>
    <row r="587" spans="1:1" x14ac:dyDescent="0.2">
      <c r="A587" s="61"/>
    </row>
    <row r="588" spans="1:1" x14ac:dyDescent="0.2">
      <c r="A588" s="61"/>
    </row>
    <row r="589" spans="1:1" x14ac:dyDescent="0.2">
      <c r="A589" s="61"/>
    </row>
    <row r="590" spans="1:1" x14ac:dyDescent="0.2">
      <c r="A590" s="61"/>
    </row>
    <row r="591" spans="1:1" x14ac:dyDescent="0.2">
      <c r="A591" s="61"/>
    </row>
    <row r="592" spans="1:1" x14ac:dyDescent="0.2">
      <c r="A592" s="61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Ravenspark</dc:creator>
  <cp:lastModifiedBy>Ravenspark</cp:lastModifiedBy>
  <cp:lastPrinted>2018-09-13T05:48:48Z</cp:lastPrinted>
  <dcterms:modified xsi:type="dcterms:W3CDTF">2018-09-20T07:08:03Z</dcterms:modified>
</cp:coreProperties>
</file>